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backupFile="1" codeName="DieseArbeitsmappe" defaultThemeVersion="124226"/>
  <mc:AlternateContent xmlns:mc="http://schemas.openxmlformats.org/markup-compatibility/2006">
    <mc:Choice Requires="x15">
      <x15ac:absPath xmlns:x15ac="http://schemas.microsoft.com/office/spreadsheetml/2010/11/ac" url="L:\Gemeindefinanzen\01_Finanzhaushalt\02_Kontenrahmen\99_Entwicklung_Kontenrahmen\Anpassungen_laufend\"/>
    </mc:Choice>
  </mc:AlternateContent>
  <xr:revisionPtr revIDLastSave="0" documentId="13_ncr:1_{2A58DDF1-2DBF-4CE1-A36F-35FBAAF16A7B}" xr6:coauthVersionLast="47" xr6:coauthVersionMax="47" xr10:uidLastSave="{00000000-0000-0000-0000-000000000000}"/>
  <bookViews>
    <workbookView xWindow="-108" yWindow="-108" windowWidth="23256" windowHeight="12576" xr2:uid="{00000000-000D-0000-FFFF-FFFF00000000}"/>
  </bookViews>
  <sheets>
    <sheet name="Sachgruppen_IR_VV" sheetId="6" r:id="rId1"/>
  </sheets>
  <definedNames>
    <definedName name="_xlnm._FilterDatabase" localSheetId="0" hidden="1">Sachgruppen_IR_VV!#REF!</definedName>
    <definedName name="_xlnm.Print_Area" localSheetId="0">Sachgruppen_IR_VV!$D:$G</definedName>
    <definedName name="_xlnm.Print_Titles" localSheetId="0">Sachgruppen_IR_VV!$14:$14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60" i="6" l="1"/>
  <c r="B259" i="6"/>
  <c r="B280" i="6"/>
  <c r="B281" i="6"/>
  <c r="B399" i="6"/>
  <c r="B395" i="6"/>
  <c r="B392" i="6"/>
  <c r="B389" i="6"/>
  <c r="B386" i="6"/>
  <c r="B383" i="6"/>
  <c r="B380" i="6"/>
  <c r="B377" i="6"/>
  <c r="B374" i="6"/>
  <c r="B371" i="6"/>
  <c r="B367" i="6"/>
  <c r="B364" i="6"/>
  <c r="B361" i="6"/>
  <c r="B358" i="6"/>
  <c r="B355" i="6"/>
  <c r="B352" i="6"/>
  <c r="B349" i="6"/>
  <c r="B346" i="6"/>
  <c r="B343" i="6"/>
  <c r="B339" i="6"/>
  <c r="B336" i="6"/>
  <c r="B333" i="6"/>
  <c r="B330" i="6"/>
  <c r="B327" i="6"/>
  <c r="B324" i="6"/>
  <c r="B321" i="6"/>
  <c r="B318" i="6"/>
  <c r="B315" i="6"/>
  <c r="B311" i="6"/>
  <c r="B308" i="6"/>
  <c r="B305" i="6"/>
  <c r="B302" i="6"/>
  <c r="B299" i="6"/>
  <c r="B296" i="6"/>
  <c r="B293" i="6"/>
  <c r="B290" i="6"/>
  <c r="B287" i="6"/>
  <c r="B286" i="6"/>
  <c r="B283" i="6"/>
  <c r="B278" i="6"/>
  <c r="B275" i="6"/>
  <c r="B272" i="6"/>
  <c r="B269" i="6"/>
  <c r="B266" i="6"/>
  <c r="B263" i="6"/>
  <c r="B258" i="6"/>
  <c r="B255" i="6"/>
  <c r="B251" i="6"/>
  <c r="B248" i="6"/>
  <c r="B245" i="6"/>
  <c r="B241" i="6"/>
  <c r="B238" i="6"/>
  <c r="B235" i="6"/>
  <c r="B232" i="6"/>
  <c r="B229" i="6"/>
  <c r="B226" i="6"/>
  <c r="B223" i="6"/>
  <c r="B220" i="6"/>
  <c r="B216" i="6"/>
  <c r="B213" i="6"/>
  <c r="B210" i="6"/>
  <c r="B207" i="6"/>
  <c r="B204" i="6"/>
  <c r="B201" i="6"/>
  <c r="B198" i="6"/>
  <c r="B195" i="6"/>
  <c r="B190" i="6"/>
  <c r="B186" i="6"/>
  <c r="B183" i="6"/>
  <c r="B180" i="6"/>
  <c r="B177" i="6"/>
  <c r="B174" i="6"/>
  <c r="B171" i="6"/>
  <c r="B168" i="6"/>
  <c r="B165" i="6"/>
  <c r="B162" i="6"/>
  <c r="B158" i="6"/>
  <c r="B155" i="6"/>
  <c r="B152" i="6"/>
  <c r="B149" i="6"/>
  <c r="B146" i="6"/>
  <c r="B143" i="6"/>
  <c r="B140" i="6"/>
  <c r="B137" i="6"/>
  <c r="B134" i="6"/>
  <c r="B133" i="6"/>
  <c r="B130" i="6"/>
  <c r="B127" i="6"/>
  <c r="B124" i="6"/>
  <c r="B121" i="6"/>
  <c r="B118" i="6"/>
  <c r="B115" i="6"/>
  <c r="B112" i="6"/>
  <c r="B109" i="6"/>
  <c r="B106" i="6"/>
  <c r="B102" i="6"/>
  <c r="B99" i="6"/>
  <c r="B96" i="6"/>
  <c r="B93" i="6"/>
  <c r="B90" i="6"/>
  <c r="B87" i="6"/>
  <c r="B84" i="6"/>
  <c r="B81" i="6"/>
  <c r="B78" i="6"/>
  <c r="B74" i="6"/>
  <c r="B71" i="6"/>
  <c r="B68" i="6"/>
  <c r="B64" i="6"/>
  <c r="B61" i="6"/>
  <c r="B58" i="6"/>
  <c r="B55" i="6"/>
  <c r="B52" i="6"/>
  <c r="B49" i="6"/>
  <c r="B46" i="6"/>
  <c r="B43" i="6"/>
  <c r="B39" i="6"/>
  <c r="B36" i="6"/>
  <c r="B33" i="6"/>
  <c r="B30" i="6"/>
  <c r="B27" i="6"/>
  <c r="B24" i="6"/>
  <c r="B21" i="6"/>
  <c r="B18" i="6"/>
  <c r="B359" i="6"/>
  <c r="B356" i="6"/>
  <c r="B350" i="6"/>
  <c r="B331" i="6"/>
  <c r="B328" i="6"/>
  <c r="B303" i="6"/>
  <c r="B300" i="6"/>
  <c r="B294" i="6"/>
  <c r="B150" i="6"/>
  <c r="B147" i="6"/>
  <c r="B122" i="6"/>
  <c r="B119" i="6"/>
  <c r="B85" i="6"/>
  <c r="B94" i="6"/>
  <c r="B91" i="6"/>
  <c r="B284" i="6"/>
  <c r="B279" i="6"/>
  <c r="B276" i="6"/>
  <c r="B273" i="6"/>
  <c r="B270" i="6"/>
  <c r="B267" i="6"/>
  <c r="B264" i="6"/>
  <c r="B261" i="6"/>
  <c r="B256" i="6"/>
  <c r="B252" i="6"/>
  <c r="B249" i="6"/>
  <c r="B246" i="6"/>
  <c r="B217" i="6"/>
  <c r="B214" i="6"/>
  <c r="B208" i="6"/>
  <c r="B205" i="6"/>
  <c r="B196" i="6"/>
  <c r="B141" i="6"/>
  <c r="B75" i="6"/>
  <c r="B72" i="6"/>
  <c r="B69" i="6"/>
  <c r="B40" i="6"/>
  <c r="B37" i="6"/>
  <c r="B31" i="6"/>
  <c r="B19" i="6"/>
  <c r="B15" i="6"/>
  <c r="B16" i="6"/>
  <c r="B17" i="6"/>
  <c r="B20" i="6"/>
  <c r="B22" i="6"/>
  <c r="B23" i="6"/>
  <c r="B25" i="6"/>
  <c r="B26" i="6"/>
  <c r="B28" i="6"/>
  <c r="B29" i="6"/>
  <c r="B32" i="6"/>
  <c r="B34" i="6"/>
  <c r="B35" i="6"/>
  <c r="B38" i="6"/>
  <c r="B41" i="6"/>
  <c r="B42" i="6"/>
  <c r="B44" i="6"/>
  <c r="B45" i="6"/>
  <c r="B47" i="6"/>
  <c r="B48" i="6"/>
  <c r="B50" i="6"/>
  <c r="B51" i="6"/>
  <c r="B53" i="6"/>
  <c r="B54" i="6"/>
  <c r="B56" i="6"/>
  <c r="B57" i="6"/>
  <c r="B59" i="6"/>
  <c r="B60" i="6"/>
  <c r="B62" i="6"/>
  <c r="B63" i="6"/>
  <c r="B65" i="6"/>
  <c r="B66" i="6"/>
  <c r="B67" i="6"/>
  <c r="B70" i="6"/>
  <c r="B73" i="6"/>
  <c r="B76" i="6"/>
  <c r="B77" i="6"/>
  <c r="B79" i="6"/>
  <c r="B80" i="6"/>
  <c r="B82" i="6"/>
  <c r="B83" i="6"/>
  <c r="B86" i="6"/>
  <c r="B88" i="6"/>
  <c r="B89" i="6"/>
  <c r="B92" i="6"/>
  <c r="B95" i="6"/>
  <c r="B97" i="6"/>
  <c r="B98" i="6"/>
  <c r="B100" i="6"/>
  <c r="B101" i="6"/>
  <c r="B103" i="6"/>
  <c r="B104" i="6"/>
  <c r="B105" i="6"/>
  <c r="B107" i="6"/>
  <c r="B108" i="6"/>
  <c r="B110" i="6"/>
  <c r="B111" i="6"/>
  <c r="B113" i="6"/>
  <c r="B114" i="6"/>
  <c r="B116" i="6"/>
  <c r="B117" i="6"/>
  <c r="B120" i="6"/>
  <c r="B123" i="6"/>
  <c r="B125" i="6"/>
  <c r="B126" i="6"/>
  <c r="B128" i="6"/>
  <c r="B129" i="6"/>
  <c r="B131" i="6"/>
  <c r="B132" i="6"/>
  <c r="B135" i="6"/>
  <c r="B136" i="6"/>
  <c r="B138" i="6"/>
  <c r="B139" i="6"/>
  <c r="B142" i="6"/>
  <c r="B144" i="6"/>
  <c r="B145" i="6"/>
  <c r="B148" i="6"/>
  <c r="B151" i="6"/>
  <c r="B153" i="6"/>
  <c r="B154" i="6"/>
  <c r="B156" i="6"/>
  <c r="B157" i="6"/>
  <c r="B159" i="6"/>
  <c r="B160" i="6"/>
  <c r="B161" i="6"/>
  <c r="B163" i="6"/>
  <c r="B164" i="6"/>
  <c r="B166" i="6"/>
  <c r="B167" i="6"/>
  <c r="B169" i="6"/>
  <c r="B170" i="6"/>
  <c r="B172" i="6"/>
  <c r="B173" i="6"/>
  <c r="B175" i="6"/>
  <c r="B176" i="6"/>
  <c r="B178" i="6"/>
  <c r="B179" i="6"/>
  <c r="B181" i="6"/>
  <c r="B182" i="6"/>
  <c r="B184" i="6"/>
  <c r="B185" i="6"/>
  <c r="B187" i="6"/>
  <c r="B188" i="6"/>
  <c r="B189" i="6"/>
  <c r="B191" i="6"/>
  <c r="B192" i="6"/>
  <c r="B193" i="6"/>
  <c r="B194" i="6"/>
  <c r="B197" i="6"/>
  <c r="B199" i="6"/>
  <c r="B200" i="6"/>
  <c r="B202" i="6"/>
  <c r="B203" i="6"/>
  <c r="B206" i="6"/>
  <c r="B209" i="6"/>
  <c r="B211" i="6"/>
  <c r="B212" i="6"/>
  <c r="B215" i="6"/>
  <c r="B218" i="6"/>
  <c r="B219" i="6"/>
  <c r="B221" i="6"/>
  <c r="B222" i="6"/>
  <c r="B224" i="6"/>
  <c r="B225" i="6"/>
  <c r="B227" i="6"/>
  <c r="B228" i="6"/>
  <c r="B230" i="6"/>
  <c r="B231" i="6"/>
  <c r="B233" i="6"/>
  <c r="B234" i="6"/>
  <c r="B236" i="6"/>
  <c r="B237" i="6"/>
  <c r="B239" i="6"/>
  <c r="B240" i="6"/>
  <c r="B242" i="6"/>
  <c r="B243" i="6"/>
  <c r="B244" i="6"/>
  <c r="B247" i="6"/>
  <c r="B250" i="6"/>
  <c r="B253" i="6"/>
  <c r="B254" i="6"/>
  <c r="B257" i="6"/>
  <c r="B262" i="6"/>
  <c r="B265" i="6"/>
  <c r="B268" i="6"/>
  <c r="B271" i="6"/>
  <c r="B274" i="6"/>
  <c r="B277" i="6"/>
  <c r="B282" i="6"/>
  <c r="B285" i="6"/>
  <c r="B288" i="6"/>
  <c r="B289" i="6"/>
  <c r="B291" i="6"/>
  <c r="B292" i="6"/>
  <c r="B295" i="6"/>
  <c r="B297" i="6"/>
  <c r="B298" i="6"/>
  <c r="B301" i="6"/>
  <c r="B304" i="6"/>
  <c r="B306" i="6"/>
  <c r="B307" i="6"/>
  <c r="B309" i="6"/>
  <c r="B310" i="6"/>
  <c r="B312" i="6"/>
  <c r="B313" i="6"/>
  <c r="B314" i="6"/>
  <c r="B316" i="6"/>
  <c r="B317" i="6"/>
  <c r="B319" i="6"/>
  <c r="B320" i="6"/>
  <c r="B322" i="6"/>
  <c r="B323" i="6"/>
  <c r="B325" i="6"/>
  <c r="B326" i="6"/>
  <c r="B329" i="6"/>
  <c r="B332" i="6"/>
  <c r="B334" i="6"/>
  <c r="B335" i="6"/>
  <c r="B337" i="6"/>
  <c r="B338" i="6"/>
  <c r="B340" i="6"/>
  <c r="B341" i="6"/>
  <c r="B342" i="6"/>
  <c r="B344" i="6"/>
  <c r="B345" i="6"/>
  <c r="B347" i="6"/>
  <c r="B348" i="6"/>
  <c r="B351" i="6"/>
  <c r="B353" i="6"/>
  <c r="B354" i="6"/>
  <c r="B357" i="6"/>
  <c r="B360" i="6"/>
  <c r="B362" i="6"/>
  <c r="B363" i="6"/>
  <c r="B365" i="6"/>
  <c r="B366" i="6"/>
  <c r="B368" i="6"/>
  <c r="B369" i="6"/>
  <c r="B370" i="6"/>
  <c r="B372" i="6"/>
  <c r="B373" i="6"/>
  <c r="B375" i="6"/>
  <c r="B376" i="6"/>
  <c r="B378" i="6"/>
  <c r="B379" i="6"/>
  <c r="B381" i="6"/>
  <c r="B382" i="6"/>
  <c r="B384" i="6"/>
  <c r="B385" i="6"/>
  <c r="B387" i="6"/>
  <c r="B388" i="6"/>
  <c r="B390" i="6"/>
  <c r="B391" i="6"/>
  <c r="B393" i="6"/>
  <c r="B394" i="6"/>
  <c r="B396" i="6"/>
  <c r="B397" i="6"/>
  <c r="B398" i="6"/>
  <c r="B400" i="6"/>
</calcChain>
</file>

<file path=xl/sharedStrings.xml><?xml version="1.0" encoding="utf-8"?>
<sst xmlns="http://schemas.openxmlformats.org/spreadsheetml/2006/main" count="1098" uniqueCount="442">
  <si>
    <t>Durchlaufende Investitionsbeiträge an Kantone und Konkordate</t>
  </si>
  <si>
    <t>Durchlaufende Investitionsbeiträge an öffentliche Sozialversicherungen</t>
  </si>
  <si>
    <t>Durchlaufende Investitionsbeiträge an öffentliche Unternehmungen</t>
  </si>
  <si>
    <t>Durchlaufende Investitionsbeiträge an private Unternehmungen</t>
  </si>
  <si>
    <t>Durchlaufende Investitionsbeiträge an private Organisationen ohne Erwerbszweck</t>
  </si>
  <si>
    <t>Durchlaufende Investitionsbeiträge an private Haushalte</t>
  </si>
  <si>
    <t>Durchlaufende Investitionsbeiträge an das Ausland</t>
  </si>
  <si>
    <t>Waldbestand inkl. Grundstücke, Aufforstungen, Waldverbauungen und Entwässerung von Waldungen.</t>
  </si>
  <si>
    <t>Durchlaufende Investitionsbeiträge an den Bund</t>
  </si>
  <si>
    <t>Bund</t>
  </si>
  <si>
    <t>Kantone und Konkordate</t>
  </si>
  <si>
    <t>Öffentliche Sozialversicherungen</t>
  </si>
  <si>
    <t>Öffentliche Unternehmungen</t>
  </si>
  <si>
    <t>Private Unternehmungen</t>
  </si>
  <si>
    <t>Investitionsausgaben</t>
  </si>
  <si>
    <t>Sachanlagen</t>
  </si>
  <si>
    <t>Investitionsausgaben für die Beschaffung oder Erstellung von Sachanlagen, die für die Erfüllung öffentlicher Aufgaben benötigt werden.</t>
  </si>
  <si>
    <t>Grundstücke</t>
  </si>
  <si>
    <t>Wasserbau</t>
  </si>
  <si>
    <t>Wasserbau an Fliessgewässern und Seen inkl. Grundstücke. Die Wasserfläche (bzw. das Flussbett oder der Seegrund) gilt nicht als Grundstück und wird nicht aktiviert.</t>
  </si>
  <si>
    <t>Wasserbau, Uferschutz, Gewässerausbau, Bachöffnungen, Renaturierungen, Hochwasserschutz.</t>
  </si>
  <si>
    <t>Übriger Tiefbau</t>
  </si>
  <si>
    <t>Kanalisation, ARA, Wasserversorgung, Deponien, Lawinenverbauungen etc.
Parzellierte Grundstücke unter Sachgruppe 500 erfassen.</t>
  </si>
  <si>
    <t>Hochbauten</t>
  </si>
  <si>
    <t>Erwerb und Erstellung von Gebäuden und Einbauten in gemietete Liegenschaften sowie Einrichtungen (technische Gebäudeausrüstung) jedoch ohne Mobiliar.
Parzellierte Grundstücke unter Sachgruppe 500 erfassen.</t>
  </si>
  <si>
    <t>Waldungen</t>
  </si>
  <si>
    <t>Mobilien</t>
  </si>
  <si>
    <t>Mobilien, Geräte, Fahrzeuge, Maschinen, Informatik-Geräte aller Art.</t>
  </si>
  <si>
    <t>Übrige Sachanlagen</t>
  </si>
  <si>
    <t>Investitionen auf Rechnung Dritter werden durch diese Dritte rückerstattet (Sachgruppe 61).
In der Rechnungsperiode vorgenommene Ausgaben begründen eine entsprechende Forderung gegenüber diesen Dritten.
Ausgaben und Rückerstattungsansprüche werden am Ende der Rechnungsperiode so abgegrenzt, dass sie gleich hoch sind und sich ausgleichen.</t>
  </si>
  <si>
    <t>Immaterielle Anlagen</t>
  </si>
  <si>
    <t>Investitionsausgaben für immaterielle Anlagen.</t>
  </si>
  <si>
    <t>Software</t>
  </si>
  <si>
    <t>Übrige immaterielle Anlagen</t>
  </si>
  <si>
    <t>Darlehen</t>
  </si>
  <si>
    <t>Rückzahlbare Darlehen an den Bund.</t>
  </si>
  <si>
    <t>Rückzahlbare Darlehen an Kantone und Konkordate.</t>
  </si>
  <si>
    <t>Rückzahlbare Darlehen an öffentliche Sozialversicherungen.</t>
  </si>
  <si>
    <t>Rückzahlbare Darlehen an öffentliche Unternehmungen.</t>
  </si>
  <si>
    <t>Rückzahlbare Darlehen an private Unternehmungen.</t>
  </si>
  <si>
    <t>Rückzahlbare Darlehen an Organisationen ohne Erwerbszweck.</t>
  </si>
  <si>
    <t>Beteiligungen und Grundkapitalien</t>
  </si>
  <si>
    <t xml:space="preserve"> </t>
  </si>
  <si>
    <t>Übertrag an Bilanz</t>
  </si>
  <si>
    <t>Passivierungen</t>
  </si>
  <si>
    <t>Passivierte Einnahmen</t>
  </si>
  <si>
    <t>Investitionseinnahmen</t>
  </si>
  <si>
    <t>Übertragung von Sachanlagen in das Finanzvermögen</t>
  </si>
  <si>
    <t>Übertragung von Grundstücken</t>
  </si>
  <si>
    <t>Übertragung von Wasserbauten</t>
  </si>
  <si>
    <t>Übertragung übrige Tiefbauten</t>
  </si>
  <si>
    <t>Übertragung Hochbauten</t>
  </si>
  <si>
    <t>Übertragung Waldungen</t>
  </si>
  <si>
    <t>Übertragung Mobilien</t>
  </si>
  <si>
    <t>Übertragung übrige Sachanlagen</t>
  </si>
  <si>
    <t>Rückerstattungen für Investitionen auf Rechnung Dritter an Grundstücken.</t>
  </si>
  <si>
    <t>Rückerstattungen Dritter für Investitionen in Grundstücke</t>
  </si>
  <si>
    <t>Rückerstattungen für Investitionen auf Rechnung Dritter an Gewässern.</t>
  </si>
  <si>
    <t>Rückerstattungen Dritter für Investitionen in Wasserbau</t>
  </si>
  <si>
    <t>Rückerstattungen für Investitionen auf Rechnung Dritter an Hochbauten.</t>
  </si>
  <si>
    <t>Rückerstattungen Dritter für Investitionen in Hochbauten</t>
  </si>
  <si>
    <t>Rückerstattungen für Investitionen auf Rechnung Dritter an Waldungen.</t>
  </si>
  <si>
    <t>Rückerstattungen Dritter für Investitionen in Waldungen</t>
  </si>
  <si>
    <t>Rückerstattungen für Investitionen auf Rechnung Dritter an Mobilien.</t>
  </si>
  <si>
    <t>Rückerstattungen Dritter für Investitionen in Mobilien</t>
  </si>
  <si>
    <t>Rückerstattungen für Investitionen auf Rechnung Dritter an übrigen Sachanlagen.</t>
  </si>
  <si>
    <t>Rückerstattungen Dritter für Investitionen in übrige Sachanlagen</t>
  </si>
  <si>
    <t>Investitionsbeiträge für eigene Rechnung</t>
  </si>
  <si>
    <t>Investitionsbeiträge vom Bund für eigene Investitionsausgaben.</t>
  </si>
  <si>
    <t>Investitionsbeiträge von Kantonen und Konkordaten für eigene Investitionsausgaben.</t>
  </si>
  <si>
    <t>Investitionsbeiträge von öffentlichen Sozialversicherungen für eigene Investitionsausgaben.</t>
  </si>
  <si>
    <t>Investitionsbeiträge von öffentlichen Unternehmungen für eigene Investitionsausgaben.</t>
  </si>
  <si>
    <t>Investitionsbeiträge von privaten Unternehmungen für eigene Investitionsausgaben.</t>
  </si>
  <si>
    <t>Investitionsbeiträge von privaten Organisationen ohne Erwerbszweck für eigene Investitionsausgaben.</t>
  </si>
  <si>
    <t>Investitionsbeiträge von privaten Haushalten für eigene Investitionsausgaben.</t>
  </si>
  <si>
    <t>Rückzahlung von Darlehen</t>
  </si>
  <si>
    <t>Rückzahlung von Darlehen der Sachgruppe 1440.</t>
  </si>
  <si>
    <t>Rückzahlung von Darlehen der Sachgruppe 1441.</t>
  </si>
  <si>
    <t>Rückzahlung von Darlehen der Sachgruppe 1442.</t>
  </si>
  <si>
    <t>Rückzahlung von Darlehen der Sachgruppe 1443.</t>
  </si>
  <si>
    <t>Rückzahlung von Darlehen der Sachgruppe 1444.</t>
  </si>
  <si>
    <t>Rückzahlung von Darlehen der Sachgruppe 1445.</t>
  </si>
  <si>
    <t>Rückzahlung von Darlehen der Sachgruppe 1446.</t>
  </si>
  <si>
    <t>Rückzahlung von Darlehen der Sachgruppe 1448.</t>
  </si>
  <si>
    <t>Rückzahlung eigener Investitionsbeiträge</t>
  </si>
  <si>
    <t>Rückzahlung von Investitionsbeiträgen der Sachgruppe 1460.</t>
  </si>
  <si>
    <t>Rückzahlung von Investitionsbeiträgen der Sachgruppe 1461.</t>
  </si>
  <si>
    <t>Private Organisationen ohne Erwerbszweck</t>
  </si>
  <si>
    <t>Private Haushalte</t>
  </si>
  <si>
    <t>Ausland</t>
  </si>
  <si>
    <t>Sachkonto</t>
  </si>
  <si>
    <t>CF</t>
  </si>
  <si>
    <t>Stufe</t>
  </si>
  <si>
    <t>Bezeichnung</t>
  </si>
  <si>
    <t>Hinweise</t>
  </si>
  <si>
    <t>Rückzahlung von Investitionsbeiträgen der Sachgruppe 1462.</t>
  </si>
  <si>
    <t>Rückzahlung von Investitionsbeiträgen der Sachgruppe 1463.</t>
  </si>
  <si>
    <t>Rückzahlung von Investitionsbeiträgen der Sachgruppe 1464.</t>
  </si>
  <si>
    <t>Rückzahlung von Investitionsbeiträgen der Sachgruppe 1465.</t>
  </si>
  <si>
    <t>Rückzahlung von Investitionsbeiträgen der Sachgruppe 1466.</t>
  </si>
  <si>
    <t>Rückzahlung von Investitionsbeiträgen der Sachgruppe 1467.</t>
  </si>
  <si>
    <t>Rückzahlung von Investitionsbeiträgen der Sachgruppe 1468.</t>
  </si>
  <si>
    <t>Durchlaufende Investitionsbeiträge vom Bund</t>
  </si>
  <si>
    <t>Durchlaufende Investitionsbeiträge von Kantonen und Konkordaten</t>
  </si>
  <si>
    <t>Durchlaufende Investitionsbeiträge von öffentlichen Sozialversicherungen</t>
  </si>
  <si>
    <t>Durchlaufende Investitionsbeiträge von öffentlichen Unternehmungen</t>
  </si>
  <si>
    <t>Durchlaufende Investitionsbeiträge von privaten Unternehmungen</t>
  </si>
  <si>
    <t>Durchlaufende Investitionsbeiträge von privaten Organisationen ohne Erwerbszweck</t>
  </si>
  <si>
    <t>Durchlaufende Investitionsbeiträge von privaten Haushalten</t>
  </si>
  <si>
    <t>Durchlaufende Investitionsbeiträge aus dem Ausland</t>
  </si>
  <si>
    <t>Aktivierungen</t>
  </si>
  <si>
    <t>Aktivierte Ausgaben</t>
  </si>
  <si>
    <t>Grundkapitalien an Konkordate.</t>
  </si>
  <si>
    <t>Beteiligungen und Grundkapitalien an öffentlichen Unternehmungen.</t>
  </si>
  <si>
    <t>Beteiligungen und Grundkapitalien an privaten Unternehmungen.</t>
  </si>
  <si>
    <t>Beteiligungen und Grundkapitalien an Organisationen ohne Erwerbszweck. Beteiligungen können in Form von Genossenschaftsscheinen, Mitgliedschaftserklärungen, Aktien oder anderen Beteiligungspapieren erfolgen.</t>
  </si>
  <si>
    <t>Beteiligungen und Grundkapitalien an Unternehmungen im Ausland.</t>
  </si>
  <si>
    <t>Eigene Investitionsbeiträge</t>
  </si>
  <si>
    <t>Investitionsbeiträge an den Bund.</t>
  </si>
  <si>
    <t>Investitionsbeiträge an Kantone und Konkordate.</t>
  </si>
  <si>
    <t>Investitionsbeiträge an öffentliche Sozialversicherungen.</t>
  </si>
  <si>
    <t>Investitionsbeiträge an öffentliche Unternehmungen.</t>
  </si>
  <si>
    <t>Investitionsbeiträge an private Unternehmungen.</t>
  </si>
  <si>
    <t>Investitionsbeiträge an private Organisationen ohne Erwerbszweck.</t>
  </si>
  <si>
    <t>Investitionsbeiträge an private Haushalte.</t>
  </si>
  <si>
    <t>Durchlaufende Investitionsbeiträge</t>
  </si>
  <si>
    <t>Sachgruppe</t>
  </si>
  <si>
    <t>Übrige Tiefbauten</t>
  </si>
  <si>
    <t>Darlehen an den Bund</t>
  </si>
  <si>
    <t>Darlehen an Kantone und Konkordate</t>
  </si>
  <si>
    <t>Darlehen an öffentliche Sozialversicherungen</t>
  </si>
  <si>
    <t>Darlehen an private Unternehmungen</t>
  </si>
  <si>
    <t>Darlehen an private Organisationen ohne Erwerbszweck</t>
  </si>
  <si>
    <t>Darlehen an private Haushalte</t>
  </si>
  <si>
    <t>Darlehen an das Ausland</t>
  </si>
  <si>
    <t>Beteiligungen an Kantonen und Konkordaten</t>
  </si>
  <si>
    <t>Beteiligungen an öffentlichen Sozialversicherungen</t>
  </si>
  <si>
    <t>Beteiligungen an öffentlichen Unternehmungen</t>
  </si>
  <si>
    <t>Beteiligungen an privaten Unternehmungen</t>
  </si>
  <si>
    <t>Beteiligungen an privaten Organisationen ohne Erwerbszweck</t>
  </si>
  <si>
    <t>Beteiligungen an privaten Haushalten</t>
  </si>
  <si>
    <t>Beteiligungen im Ausland</t>
  </si>
  <si>
    <t>Investitionsbeiträge an den Bund</t>
  </si>
  <si>
    <t>Investitionsbeiträge an Kantone und Konkordate</t>
  </si>
  <si>
    <t>Investitionsbeiträge an öffentliche Sozialversicherungen</t>
  </si>
  <si>
    <t>Investitionsbeiträge an öffentliche Unternehmungen</t>
  </si>
  <si>
    <t>Investitionsbeiträge an private Unternehmungen</t>
  </si>
  <si>
    <t>Investitionsbeiträge an private Organisationen ohne Erwerbszweck</t>
  </si>
  <si>
    <t>Investitionsbeiträge an private Haushalte</t>
  </si>
  <si>
    <t>Investitionsbeiträge an das Ausland</t>
  </si>
  <si>
    <t>Investitionsbeiträge vom Bund</t>
  </si>
  <si>
    <t>Investitionsbeiträge von Kantonen und Konkordaten</t>
  </si>
  <si>
    <t>Investitionsbeiträge von öffentlichen Sozialversicherungen</t>
  </si>
  <si>
    <t>Investitionsbeiträge von öffentlichen Unternehmungen</t>
  </si>
  <si>
    <t>Investitionsbeiträge von privaten Unternehmungen</t>
  </si>
  <si>
    <t>Investitionsbeiträge von privaten Organisationen ohne Erwerbszweck</t>
  </si>
  <si>
    <t>Investitionsbeiträge von privaten Haushalten</t>
  </si>
  <si>
    <t>Investitionsbeiträge aus dem Ausland</t>
  </si>
  <si>
    <t>Rückzahlung von Darlehen an den Bund</t>
  </si>
  <si>
    <t>Rückzahlung von Darlehen an Kantone und Konkordate</t>
  </si>
  <si>
    <t>Rückzahlung von Darlehen an öffentliche Sozialversicherungen</t>
  </si>
  <si>
    <t>Rückzahlung von Darlehen an öffentliche Unternehmungen</t>
  </si>
  <si>
    <t>Rückzahlung von Darlehen an private Unternehmungen</t>
  </si>
  <si>
    <t>Rückzahlung von Darlehen an private Organisationen ohne Erwerbszweck</t>
  </si>
  <si>
    <t>Rückzahlung von Darlehen an private Haushalte</t>
  </si>
  <si>
    <t>Rückzahlung von Darlehen an das Ausland</t>
  </si>
  <si>
    <t>Rückzahlung von Investitionsbeiträgen an den Bund</t>
  </si>
  <si>
    <t>Rückzahlung von Investitionsbeiträgen an Kantone und Konkordate</t>
  </si>
  <si>
    <t>Rückzahlung von Investitionsbeiträgen an öffentliche Sozialversicherungen</t>
  </si>
  <si>
    <t>Rückzahlung von Investitionsbeiträgen an öffentliche Unternehmungen</t>
  </si>
  <si>
    <t>Rückzahlung von Investitionsbeiträgen an private Unternehmungen</t>
  </si>
  <si>
    <t>Rückzahlung von Investitionsbeiträgen an private Organisationen ohne Erwerbszweck</t>
  </si>
  <si>
    <t>Rückzahlung von Investitionsbeiträgen an private Haushalte</t>
  </si>
  <si>
    <t>Rückzahlung von Investitionsbeiträgen an das Ausland</t>
  </si>
  <si>
    <t>Entnahmen aus Fonds</t>
  </si>
  <si>
    <t>Dem allgemeinen Verkehr dienende offene Flächen inkl. Grundstücke der Strassenflächen. 
Die Grundstücke und die baulichen Ausgaben werden nicht getrennt aktiviert.</t>
  </si>
  <si>
    <t>Übertragungen aus der Sachgruppe 1400 Grundstücke VV in das Finanzvermögen. Gegenbuchung in Sachgruppe 75 der Investitionsrechnung FV.</t>
  </si>
  <si>
    <t>Übertragungen aus der Sachgruppe 1402 Wasserbau in das Finanzvermögen. Gegenbuchung in Sachgruppe 75 der Investitionsrechnung FV.</t>
  </si>
  <si>
    <t>Übertragungen aus der Sachgruppe 1403 übrige Tiefbauten in das Finanzvermögen. Gegenbuchung in Sachgruppe 75 der Investitionsrechnung FV.</t>
  </si>
  <si>
    <t>Übertragungen aus der Sachgruppe 1404 Hochbauten in das Finanzvermögen. Gegenbuchung in Sachgruppe 75 der Investitionsrechnung FV.</t>
  </si>
  <si>
    <t>Übertragungen aus der Sachgruppe 1405 Waldungen in das Finanzvermögen. Gegenbuchung in Sachgruppe 75 der Investitionsrechnung FV.</t>
  </si>
  <si>
    <t>Übertragungen aus der Sachgruppe 1406 Mobilien in das Finanzvermögen. Gegenbuchung in Sachgruppe 75 der Investitionsrechnung FV.</t>
  </si>
  <si>
    <t>Übertragungen aus der Sachgruppe 1409 übrige Sachanlagen in das Finanzvermögen. Gegenbuchung in Sachgruppe 75 der Investitionsrechnung FV.</t>
  </si>
  <si>
    <t>Zur Veräusserung bestimmte Sachanlagen bzw. für die öffentliche Aufgabenerfüllung nicht mehr benötigte Sachanlagen müssen in das Finanzvermögen übertragen werden (Entwidmung).</t>
  </si>
  <si>
    <t>Zur Veräusserung bestimmte immaterielle Anlagen bzw. für die öffentliche Aufgabenerfüllung nicht mehr benötigte immaterielle Anlagen müssen in das Finanzvermögen übertragen werden (Entwidmung).</t>
  </si>
  <si>
    <t>Übertragungen aus der Sachgruppe 1420 Software in das Finanzvermögen. Gegenbuchung in Sachgruppe 7590 der Investitionsrechnung FV.</t>
  </si>
  <si>
    <t>Übertragungen aus der Sachgruppe 1421 Lizenzen, Nutzungsrechte, Markenrechte in das Finanzvermögen. Gegenbuchung in Sachgruppe 7590 der Investitionsrechnung FV.</t>
  </si>
  <si>
    <t>Übertragungen aus der Sachgruppe 1429 übrige immaterielle Anlagen in das Finanzvermögen. Gegenbuchung in Sachgruppe 7590 der Investitionsrechnung FV.</t>
  </si>
  <si>
    <t>Zur Veräusserung bestimmte Beteiligungen bzw. für die öffentliche Aufgabenerfüllung nicht mehr benötigte Beteiligungen müssen in das Finanzvermögen übertragen werden (Entwidmung).</t>
  </si>
  <si>
    <t>Übertragung von Beteiligungen der Sachgruppe 1450 in das Finanzvermögen. Gegenbuchung in Sachgruppe 1070.</t>
  </si>
  <si>
    <t>Übertragung von Beteiligungen der Sachgruppe 1451 in das Finanzvermögen. Gegenbuchung in Sachgruppe 1070.</t>
  </si>
  <si>
    <t>Übertragung von Beteiligungen der Sachgruppe 1452 in das Finanzvermögen. Gegenbuchung in Sachgruppe 1070.</t>
  </si>
  <si>
    <t>Übertragung von Beteiligungen der Sachgruppe 1453 in das Finanzvermögen. Gegenbuchung in Sachgruppe 1070.</t>
  </si>
  <si>
    <t>Übertragung von Beteiligungen der Sachgruppe 1454 in das Finanzvermögen. Gegenbuchung in Sachgruppe 1070.</t>
  </si>
  <si>
    <t>Übertragung von Beteiligungen der Sachgruppe 1455 in das Finanzvermögen. Gegenbuchung in Sachgruppe 1070.</t>
  </si>
  <si>
    <t>Übertragung von Beteiligungen der Sachgruppe 1456 in das Finanzvermögen. Gegenbuchung in Sachgruppe 1070.</t>
  </si>
  <si>
    <t>Übertragung von Beteiligungen der Sachgruppe 1457 in das Finanzvermögen. Gegenbuchung in Sachgruppe 1070.</t>
  </si>
  <si>
    <t>Übertragung von Beteiligungen der Sachgruppe 1458 in das Finanzvermögen. Gegenbuchung in Sachgruppe 1070.</t>
  </si>
  <si>
    <t>Nicht anderswo zugeordnete immaterielle Anlagen; Materielle Enteignung, Planprojekte, Planungsausgaben, Orts- und Zonenplanung, GWP, GEP, Vermessung, ÖREB-Kataster.</t>
  </si>
  <si>
    <t>Entnahmen aus Fonds sowie Legaten und Stiftungen (Sachgruppen 2091, 2092, 2910).</t>
  </si>
  <si>
    <t>Gemeinden und Zweckverbände</t>
  </si>
  <si>
    <t>Rückzahlbare Darlehen an Gemeinden und Zweckverbände.</t>
  </si>
  <si>
    <t>Darlehen an Gemeinden und Zweckverbände</t>
  </si>
  <si>
    <t>Beteiligungen an Gemeinden und Zweckverbänden</t>
  </si>
  <si>
    <t>Investitionsbeiträge an Gemeinden und Zweckverbände.</t>
  </si>
  <si>
    <t>Investitionsbeiträge an Gemeinden und Zweckverbände</t>
  </si>
  <si>
    <t>Durchlaufende Investitionsbeiträge an Gemeinden und Zweckverbände</t>
  </si>
  <si>
    <t>Investitionsbeiträge von Gemeinden und Zweckverbänden für eigene Investitionsausgaben.</t>
  </si>
  <si>
    <t>Investitionsbeiträge von Gemeinden und Zweckverbänden</t>
  </si>
  <si>
    <t>Rückzahlung von Darlehen an Gemeinden und Zweckverbände</t>
  </si>
  <si>
    <t>Rückzahlung von Investitionsbeiträgen an Gemeinden und Zweckverbände</t>
  </si>
  <si>
    <t>Durchlaufende Investitionsbeiträge von Gemeinden und Zweckverbänden</t>
  </si>
  <si>
    <t>Abschluss der Investitionsrechnung:
Die Einnahmen der Sachgruppen 60 und 62-66 werden im "Haben" der entsprechenden Bilanz-Sachgruppen 14 Verwaltungsvermögen gebucht. Die Gegenbuchung im "Soll" erfolgt auf dieser Sachgruppe 590.
Die Sachgruppen 51/61 sowie 57/67 gleichen sich innerhalb der Rechnungsperiode aus und werden deshalb nicht bilanziert.</t>
  </si>
  <si>
    <t>Investitionen auf Rechnung Dritter (Sachgruppe 51) werden durch diese Dritte rückerstattet und in Sachgruppe 61 ausgewiesen (Bruttoprinzip).
In der Rechnungsperiode vorgenommene Ausgaben begründen eine entsprechende Forderung gegenüber diesen Dritten.
Ausgaben und Rückerstattungsansprüche werden am Ende der Rechnungsperiode so abgegrenzt, dass sie gleich hoch sind und sich ausgleichen.</t>
  </si>
  <si>
    <t>Übertragung von immateriellen Anlagen in das Finanzvermögen</t>
  </si>
  <si>
    <t>Abschluss der Investitionsrechnung:
Die Ausgaben der Sachgruppen 50 und 52-56 werden im "Soll" der entsprechenden Bilanz-Sachgruppen 14 Verwaltungsvermögen gebucht. Die Gegenbuchung im "Haben" erfolgt auf dieser Sachgruppe 690.
Die Sachgruppen 51/61 sowie 57/67 gleichen sich innerhalb der Rechnungsperiode aus und werden deshalb nicht bilanziert.</t>
  </si>
  <si>
    <t>Entnahmen aus Fonds überkommunaler Strassenbau</t>
  </si>
  <si>
    <t>Nur für Städte Zürich und Winterthur. Verbuchung von Entnahmen und Einlagen in Fonds.</t>
  </si>
  <si>
    <t>Beteiligungen am Bund</t>
  </si>
  <si>
    <t>Kontenrahmen Investitionsrechnung VV</t>
  </si>
  <si>
    <t>Investitionsbeiträge aus dem Ausland für eigene Investitionsausgaben.</t>
  </si>
  <si>
    <t>Rückzahlbare Darlehen an private Haushalte.</t>
  </si>
  <si>
    <t>Aktivierbare Studiendarlehen durch Detailkonto separieren.</t>
  </si>
  <si>
    <t>Rückzahlung von Darlehen der Sachgruppe 1447.</t>
  </si>
  <si>
    <t>Rückzahlung von Studiendarlehen mit separatem Detailkonto führen.</t>
  </si>
  <si>
    <t>Darlehen mit festgelegter Laufzeit und Rückzahlungspflicht.</t>
  </si>
  <si>
    <t>Investitionsausgaben für Beiträge an Investitionen Dritter.</t>
  </si>
  <si>
    <t>Übertragung von Grundstücken ins FV</t>
  </si>
  <si>
    <t>Übertragung von Wasserbauten ins FV</t>
  </si>
  <si>
    <t>Übertragung von übrigen Tiefbauten ins FV</t>
  </si>
  <si>
    <t>Übertragung von Hochbauten ins FV</t>
  </si>
  <si>
    <t>Übertragung von Waldungen ins FV</t>
  </si>
  <si>
    <t>Übertragung von Mobilien ins FV</t>
  </si>
  <si>
    <t>Übertragung von übrigen Sachanlagen ins FV</t>
  </si>
  <si>
    <t>Rückerstattungen Dritter für Investitionen in übrigen Tiefbau</t>
  </si>
  <si>
    <t>Rückerstattungen für Investitionen auf Rechnung Dritter in übrigen Tiefbau.</t>
  </si>
  <si>
    <t>Übertragung von Software ins FV</t>
  </si>
  <si>
    <t>Übertragung von übrigen immateriellen Anlagen ins FV</t>
  </si>
  <si>
    <t>Übertragung von Beteiligungen in das Finanzvermögen</t>
  </si>
  <si>
    <t>Übertragung von Beteiligungen am Bund ins FV</t>
  </si>
  <si>
    <t>Übertragung von Beteiligungen an Kantonen und Konkordaten ins FV</t>
  </si>
  <si>
    <t>Übertragung von Beteiligungen an Gemeinden und Zweckverbänden ins FV</t>
  </si>
  <si>
    <t>Übertragung von Beteiligungen an öffentlichen Sozialversicherungen ins FV</t>
  </si>
  <si>
    <t>Übertragung von Beteiligungen an öffentlichen Unternehmungen ins FV</t>
  </si>
  <si>
    <t>Übertragung von Beteiligungen an privaten Unternehmungen ins FV</t>
  </si>
  <si>
    <t>Übertragung von Beteiligungen an privaten Organisationen ohne Erwerbszweck ins FV</t>
  </si>
  <si>
    <t>Übertragung von Beteiligungen an privaten Haushalten ins FV</t>
  </si>
  <si>
    <t>Übertragung von Beteiligungen im Ausland ins FV</t>
  </si>
  <si>
    <t/>
  </si>
  <si>
    <t>5000.00</t>
  </si>
  <si>
    <t>5010.00</t>
  </si>
  <si>
    <t>5020.00</t>
  </si>
  <si>
    <t>5030.00</t>
  </si>
  <si>
    <t>5040.00</t>
  </si>
  <si>
    <t>5050.00</t>
  </si>
  <si>
    <t>5060.00</t>
  </si>
  <si>
    <t>5090.00</t>
  </si>
  <si>
    <t>5100.00</t>
  </si>
  <si>
    <t>5110.00</t>
  </si>
  <si>
    <t>5120.00</t>
  </si>
  <si>
    <t>5130.00</t>
  </si>
  <si>
    <t>5140.00</t>
  </si>
  <si>
    <t>5150.00</t>
  </si>
  <si>
    <t>5160.00</t>
  </si>
  <si>
    <t>5190.00</t>
  </si>
  <si>
    <t>5200.00</t>
  </si>
  <si>
    <t>5210.00</t>
  </si>
  <si>
    <t>5290.00</t>
  </si>
  <si>
    <t>5400.00</t>
  </si>
  <si>
    <t>5410.00</t>
  </si>
  <si>
    <t>5420.00</t>
  </si>
  <si>
    <t>5430.00</t>
  </si>
  <si>
    <t>5440.00</t>
  </si>
  <si>
    <t>5450.00</t>
  </si>
  <si>
    <t>5460.00</t>
  </si>
  <si>
    <t>5470.00</t>
  </si>
  <si>
    <t>5480.00</t>
  </si>
  <si>
    <t>5500.00</t>
  </si>
  <si>
    <t>5510.00</t>
  </si>
  <si>
    <t>5520.00</t>
  </si>
  <si>
    <t>5530.00</t>
  </si>
  <si>
    <t>5540.00</t>
  </si>
  <si>
    <t>5550.00</t>
  </si>
  <si>
    <t>5560.00</t>
  </si>
  <si>
    <t>5570.00</t>
  </si>
  <si>
    <t>5580.00</t>
  </si>
  <si>
    <t>5600.00</t>
  </si>
  <si>
    <t>5610.00</t>
  </si>
  <si>
    <t>5620.00</t>
  </si>
  <si>
    <t>5630.00</t>
  </si>
  <si>
    <t>5640.00</t>
  </si>
  <si>
    <t>5650.00</t>
  </si>
  <si>
    <t>5660.00</t>
  </si>
  <si>
    <t>5670.00</t>
  </si>
  <si>
    <t>5680.00</t>
  </si>
  <si>
    <t>5700.00</t>
  </si>
  <si>
    <t>5710.00</t>
  </si>
  <si>
    <t>5720.00</t>
  </si>
  <si>
    <t>5730.00</t>
  </si>
  <si>
    <t>5740.00</t>
  </si>
  <si>
    <t>5750.00</t>
  </si>
  <si>
    <t>5760.00</t>
  </si>
  <si>
    <t>5770.00</t>
  </si>
  <si>
    <t>5780.00</t>
  </si>
  <si>
    <t>5900.00</t>
  </si>
  <si>
    <t>6000.00</t>
  </si>
  <si>
    <t>6010.00</t>
  </si>
  <si>
    <t>6020.00</t>
  </si>
  <si>
    <t>6030.00</t>
  </si>
  <si>
    <t>6040.00</t>
  </si>
  <si>
    <t>6050.00</t>
  </si>
  <si>
    <t>6060.00</t>
  </si>
  <si>
    <t>6090.00</t>
  </si>
  <si>
    <t>6100.00</t>
  </si>
  <si>
    <t>6110.00</t>
  </si>
  <si>
    <t>6120.00</t>
  </si>
  <si>
    <t>6130.00</t>
  </si>
  <si>
    <t>6140.00</t>
  </si>
  <si>
    <t>6150.00</t>
  </si>
  <si>
    <t>6160.00</t>
  </si>
  <si>
    <t>6190.00</t>
  </si>
  <si>
    <t>6200.00</t>
  </si>
  <si>
    <t>6210.00</t>
  </si>
  <si>
    <t>6290.00</t>
  </si>
  <si>
    <t>6300.00</t>
  </si>
  <si>
    <t>6310.00</t>
  </si>
  <si>
    <t>6319.00</t>
  </si>
  <si>
    <t>6320.00</t>
  </si>
  <si>
    <t>6330.00</t>
  </si>
  <si>
    <t>6340.00</t>
  </si>
  <si>
    <t>6350.00</t>
  </si>
  <si>
    <t>6360.00</t>
  </si>
  <si>
    <t>6370.00</t>
  </si>
  <si>
    <t>6379.00</t>
  </si>
  <si>
    <t>6380.00</t>
  </si>
  <si>
    <t>6400.00</t>
  </si>
  <si>
    <t>6410.00</t>
  </si>
  <si>
    <t>6420.00</t>
  </si>
  <si>
    <t>6430.00</t>
  </si>
  <si>
    <t>6440.00</t>
  </si>
  <si>
    <t>6450.00</t>
  </si>
  <si>
    <t>6460.00</t>
  </si>
  <si>
    <t>6470.00</t>
  </si>
  <si>
    <t>6480.00</t>
  </si>
  <si>
    <t>6500.00</t>
  </si>
  <si>
    <t>6510.00</t>
  </si>
  <si>
    <t>6520.00</t>
  </si>
  <si>
    <t>6530.00</t>
  </si>
  <si>
    <t>6540.00</t>
  </si>
  <si>
    <t>6550.00</t>
  </si>
  <si>
    <t>6560.00</t>
  </si>
  <si>
    <t>6570.00</t>
  </si>
  <si>
    <t>6580.00</t>
  </si>
  <si>
    <t>6600.00</t>
  </si>
  <si>
    <t>6610.00</t>
  </si>
  <si>
    <t>6620.00</t>
  </si>
  <si>
    <t>6630.00</t>
  </si>
  <si>
    <t>6640.00</t>
  </si>
  <si>
    <t>6650.00</t>
  </si>
  <si>
    <t>6660.00</t>
  </si>
  <si>
    <t>6670.00</t>
  </si>
  <si>
    <t>6680.00</t>
  </si>
  <si>
    <t>6700.00</t>
  </si>
  <si>
    <t>6710.00</t>
  </si>
  <si>
    <t>6720.00</t>
  </si>
  <si>
    <t>6730.00</t>
  </si>
  <si>
    <t>6740.00</t>
  </si>
  <si>
    <t>6750.00</t>
  </si>
  <si>
    <t>6760.00</t>
  </si>
  <si>
    <t>6770.00</t>
  </si>
  <si>
    <t>6780.00</t>
  </si>
  <si>
    <t>6900.00</t>
  </si>
  <si>
    <t>Handbuch über den Finanzhaushalt der Zürcher Gemeinden</t>
  </si>
  <si>
    <t>Verantwortlich</t>
  </si>
  <si>
    <t>Gemeindeamt des Kantons Zürich, Abteilung Gemeindefinanzen</t>
  </si>
  <si>
    <t>Rechtliche Grundlagen</t>
  </si>
  <si>
    <t>Anhang 1, Ziffer 2. Kontenrahmen (VGG)</t>
  </si>
  <si>
    <t>Version vom</t>
  </si>
  <si>
    <t>Kontenrahmenvorgaben</t>
  </si>
  <si>
    <t>Sachkonten: 4 + 2 Stellen; Muster: 9999.99 oder 999999</t>
  </si>
  <si>
    <t>Die markierten und fett gedruckten Sachgruppen sind verbindlich.</t>
  </si>
  <si>
    <t>§ 85 Gliederung des Haushalts (GG; LS 131.1)</t>
  </si>
  <si>
    <t>§ 6 Gliederung nach Sachgruppen und Funktionen (VGG, LS 131.11)</t>
  </si>
  <si>
    <t>Durchlaufende Investitionsbeiträge gibt das öffentliche Gemeinwesen an Dritte weiter.
Die Zugänge werden in Sachgruppe 67 und die Auszahlungen in Sachgruppe 57 erfasst. Die Sachgruppen 57 und 67 müssen am Ende der Rechnungsperiode übereinstimmen.</t>
  </si>
  <si>
    <t>Durchlaufende Investitionsbeiträge von anderen öffentlichen Gemeinwesen oder Dritten, welche an den Bund weitergeleitet werden.</t>
  </si>
  <si>
    <t>Durchlaufende Investitionsbeiträge von anderen öffentlichen Gemeinwesen oder Dritten, welche an Kantone oder Konkordate weitergeleitet werden.</t>
  </si>
  <si>
    <t>Durchlaufende Investitionsbeiträge von anderen öffentlichen Gemeinwesen oder Dritten, welche an Gemeinden oder Zweckverbände weitergeleitet werden.</t>
  </si>
  <si>
    <t>Durchlaufende Investitionsbeiträge von anderen öffentlichen Gemeinwesen oder Dritten, welche an öffentliche Sozialversicherungen weitergeleitet werden.</t>
  </si>
  <si>
    <t>Durchlaufende Investitionsbeiträge von anderen öffentlichen Gemeinwesen oder Dritten, welche an öffentliche Unternehmungen weitergeleitet werden.</t>
  </si>
  <si>
    <t>Durchlaufende Investitionsbeiträge von anderen öffentlichen Gemeinwesen oder Dritten, welche an private Unternehmungen weitergeleitet werden.</t>
  </si>
  <si>
    <t>Durchlaufende Investitionsbeiträge von anderen öffentlichen Gemeinwesen oder Dritten, welche an private Organisationen ohne Erwerbszweck weitergeleitet werden.</t>
  </si>
  <si>
    <t>Durchlaufende Investitionsbeiträge von anderen öffentlichen Gemeinwesen oder Dritten, welche an private Haushalte weitergeleitet werden.</t>
  </si>
  <si>
    <t>Investitionsbeiträge des öffentlichen Gemeinwesens an Dritte müssen unter Umständen bei Zweckentfremdung der finanzierten Investition zurückbezahlt werden. Da Investitionsbeiträge planmässig abgeschrieben werden, wird nur der noch vorhandene Restbuchwert als Rückzahlung eigener Investitionsbeiträge gebucht, der übersteigende Betrag wird in der Erfolgsrechnung in Sachgruppe 4690 erfasst.</t>
  </si>
  <si>
    <t>Durchlaufende Investitionsbeiträge gibt das öffentliche Gemeinwesen an Dritte weiter. 
Die Zugänge werden in Sachgruppe 67 und die Auszahlungen in Sachgruppe 57 erfasst. Die Sachgruppen 57 und 67 müssen am Ende der Rechnungsperiode übereinstimmen.</t>
  </si>
  <si>
    <t>Durchlaufende Investitionsbeiträge vom Bund, welche an andere öffentliche Gemeinwesen oder Dritte weitergeleitet werden.</t>
  </si>
  <si>
    <t>Durchlaufende Investitionsbeiträge von Kantonen und Konkordaten, welche an andere öffentliche Gemeinwesen oder Dritte weitergeleitet werden.</t>
  </si>
  <si>
    <t>Durchlaufende Investitionsbeiträge von Gemeinden und Zweckverbänden, welche an andere öffentliche Gemeinwesen oder Dritte weitergeleitet werden.</t>
  </si>
  <si>
    <t>Durchlaufende Investitionsbeiträge von öffentlichen Sozialversicherungen, welche an andere öffentliche Gemeinwesen oder Dritte weitergeleitet werden.</t>
  </si>
  <si>
    <t>Durchlaufende Investitionsbeiträge von öffentlichen Unternehmungen, welche an andere öffentliche Gemeinwesen oder Dritte weitergeleitet werden.</t>
  </si>
  <si>
    <t>Durchlaufende Investitionsbeiträge von privaten Unternehmungen, welche an andere öffentliche Gemeinwesen oder Dritte weitergeleitet werden.</t>
  </si>
  <si>
    <t>Durchlaufende Investitionsbeiträge von privaten Organisationen ohne Erwerbszweck, welche an andere öffentliche Gemeinwesen oder Dritte weitergeleitet werden.</t>
  </si>
  <si>
    <t>Durchlaufende Investitionsbeiträge von privaten Haushalten, welche an andere öffentliche Gemeinwesen oder Dritte weitergeleitet werden.</t>
  </si>
  <si>
    <t>Durchlaufende Investitionsbeiträge aus dem Ausland, welche an andere öffentliche Gemeinwesen oder Dritte weitergeleitet werden.</t>
  </si>
  <si>
    <t>Investitionsbeiträge von Dritten für die Mit-Finanzierung eigener Investitionsausgaben.
Die Rückerstattung erhaltener Investitionsbeiträge ist über das gleiche Konto zu verbuchen wie der frühere Zahlungseingang.</t>
  </si>
  <si>
    <t>Bebaute und unbebaute Flächen, ohne Grundstücke der Sachgruppen Strassen und Verkehrswege [501], Wasserbau [502], Waldungen [505] und der Alpen [509].</t>
  </si>
  <si>
    <t>Nicht überbaute Grundstücke (Grünzonen, Freihaltezonen, Erholungszonen, Parkanlagen, Bio- und Geotope, u.a.); 
Überbaute Grundstücke (Verwaltungsliegenschaften, Sportanlagen u.a.);
ohne Grundstücke der Sachgruppen Strassen und Verkehrswege [501], Wasserbau [502], Waldungen [505] und der Alpen [509].</t>
  </si>
  <si>
    <t>Strassen und Verkehrswege</t>
  </si>
  <si>
    <t>Investitionsausgaben auf Rechnung Dritter</t>
  </si>
  <si>
    <t>Investitionsausgaben auf Rechnung Dritter an Grundstücken.</t>
  </si>
  <si>
    <t>Investitionsausgaben für Grundstücke auf Rechnung Dritter</t>
  </si>
  <si>
    <t>Investitionsausgaben auf Rechnung Dritter an Strassen und Verkehrswegen.</t>
  </si>
  <si>
    <t>Investitionsausgaben für Strassen und Verkehrswege auf Rechnung Dritter</t>
  </si>
  <si>
    <t>Investitionsausgaben auf Rechnung Dritter an Gewässern.</t>
  </si>
  <si>
    <t>Investitionsausgaben für Wasserbau auf Rechnung Dritter</t>
  </si>
  <si>
    <t>Investitionsausgaben auf Rechnung Dritter übriger Tiefbau.</t>
  </si>
  <si>
    <t>Investitionsausgaben für übriger Tiefbau auf Rechnung Dritter</t>
  </si>
  <si>
    <t>Investitionsausgaben auf Rechnung Dritter an Hochbauten.</t>
  </si>
  <si>
    <t>Investitionsausgaben für Hochbauten auf Rechnung Dritter</t>
  </si>
  <si>
    <t>Investitionsausgaben auf Rechnung Dritter an Waldungen.</t>
  </si>
  <si>
    <t>Investitionsausgaben für Waldungen auf Rechnung Dritter</t>
  </si>
  <si>
    <t>Investitionsausgaben auf Rechnung Dritter an Mobilien.</t>
  </si>
  <si>
    <t>Investitionsausgaben für Mobilien auf Rechnung Dritter</t>
  </si>
  <si>
    <t>Investitionsausgaben auf Rechnung Dritter an übrigen Sachanlagen.</t>
  </si>
  <si>
    <t>Investitionsausgaben für übrige Sachanlagen auf Rechnung Dritter</t>
  </si>
  <si>
    <t>Lizenzen, Nutzungsrechte, Markenrechte</t>
  </si>
  <si>
    <t>Erworbene Lizenzen, Nutzungs- und Markenrechte mit mehrjähriger Nutzungsdauer.</t>
  </si>
  <si>
    <t>Übertragung von Strassen und Verkehrswegen</t>
  </si>
  <si>
    <t>Übertragung von Strassen und Verkehrswegen ins FV</t>
  </si>
  <si>
    <t>Übertragungen aus der Sachgruppe 1401 Strassen und Verkehrswege in das Finanzvermögen. Gegenbuchung in Sachgruppe 75 der Investitionsrechnung FV.</t>
  </si>
  <si>
    <t>Rückerstattungen für Investitionen auf Rechnung Dritter an Strassen und Verkehrswegen.</t>
  </si>
  <si>
    <t>Rückerstattungen Dritter für Investitionen in Strassen und Verkehrswege</t>
  </si>
  <si>
    <t>Übertragung von Lizenzen, Nutzungsrechten, Markenrechten ins FV</t>
  </si>
  <si>
    <t>Darlehen an öffentliche Unternehmungen</t>
  </si>
  <si>
    <t>Rückerstattungen von Investitionsausgaben auf Rechnung Dritter</t>
  </si>
  <si>
    <t>Nicht anderswo zugeordnete Sachanlagen; Alpen; ökologisch orientierte Landschaftsgestaltung.</t>
  </si>
  <si>
    <t>Strassen inkl. Strassenbeleuchtung, Fussgänger/innenanlagen, Brücken, Fahrradanlagen, Waldstrassen, Schienenwege, Bergbahnen, Transportanlagen, Wasserstrassen, übrige Verkehrswege, inkl. Grundstücke.</t>
  </si>
  <si>
    <t>Anwendungssoftware und Applikationen mit mehrjähriger Nutzungsdauer.</t>
  </si>
  <si>
    <t>Rückzahlbare Darlehen an Schuldner/innen im Ausland.</t>
  </si>
  <si>
    <t>Beteiligungen aller Art, die (Mit-)Eigentümer/innenrechte begründen.</t>
  </si>
  <si>
    <t>.</t>
  </si>
  <si>
    <t>Investitionsbeiträge an Empfänger/innen im Ausland.</t>
  </si>
  <si>
    <t>Durchlaufende Investitionsbeiträge von anderen öffentlichen Gemeinwesen oder Dritten, welche an Empfänger/innen im Ausland weitergeleitet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</si>
</sst>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7]d/\ mmmm\ yyyy;@"/>
  </numFmts>
  <fonts count="4">
    <font>
      <sz val="10"/>
      <name val="Arial"/>
    </font>
    <font>
      <b/>
      <sz val="10"/>
      <name val="Arial"/>
      <family val="2"/>
    </font>
    <font>
      <sz val="10"/>
      <name val="Arial"/>
      <family val="2"/>
    </font>
    <font>
      <b/>
      <sz val="24"/>
      <color rgb="FF0076BD"/>
      <name val="Arial Black"/>
      <family val="2"/>
    </font>
  </fonts>
  <fills count="3">
    <fill>
      <patternFill patternType="none"/>
    </fill>
    <fill>
      <patternFill patternType="gray125"/>
    </fill>
    <fill>
      <patternFill patternType="solid">
        <fgColor rgb="FFD9D9D9"/>
        <bgColor indexed="64"/>
      </patternFill>
    </fill>
  </fills>
  <borders count="11">
    <border>
      <left/>
      <right/>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diagonal/>
    </border>
    <border>
      <left/>
      <right style="medium">
        <color theme="0"/>
      </right>
      <top style="medium">
        <color theme="0"/>
      </top>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hair">
        <color theme="0" tint="-0.24994659260841701"/>
      </left>
      <right/>
      <top style="hair">
        <color theme="0" tint="-0.24994659260841701"/>
      </top>
      <bottom style="hair">
        <color theme="0" tint="-0.24994659260841701"/>
      </bottom>
      <diagonal/>
    </border>
  </borders>
  <cellStyleXfs count="1">
    <xf numFmtId="0" fontId="0" fillId="0" borderId="0"/>
  </cellStyleXfs>
  <cellXfs count="38">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 fillId="0" borderId="0" xfId="0" applyFont="1" applyAlignment="1">
      <alignment vertical="center"/>
    </xf>
    <xf numFmtId="0" fontId="2" fillId="0" borderId="0" xfId="0" applyFont="1" applyAlignment="1">
      <alignment vertical="top"/>
    </xf>
    <xf numFmtId="0" fontId="2" fillId="0" borderId="0" xfId="0" applyFont="1" applyAlignment="1">
      <alignment horizontal="left" vertical="top"/>
    </xf>
    <xf numFmtId="0" fontId="1" fillId="0" borderId="1" xfId="0" applyFont="1" applyBorder="1" applyAlignment="1">
      <alignment horizontal="left" vertical="center"/>
    </xf>
    <xf numFmtId="0" fontId="0" fillId="0" borderId="1" xfId="0" applyBorder="1" applyAlignment="1">
      <alignment horizontal="left" vertical="top"/>
    </xf>
    <xf numFmtId="0" fontId="2" fillId="2" borderId="2" xfId="0" applyFont="1" applyFill="1" applyBorder="1" applyAlignment="1">
      <alignment horizontal="left"/>
    </xf>
    <xf numFmtId="0" fontId="0" fillId="2" borderId="2" xfId="0" applyFill="1" applyBorder="1" applyAlignment="1">
      <alignment horizontal="left" vertical="top"/>
    </xf>
    <xf numFmtId="0" fontId="0" fillId="2" borderId="2" xfId="0" applyFill="1" applyBorder="1" applyAlignment="1">
      <alignment vertical="top" wrapText="1"/>
    </xf>
    <xf numFmtId="0" fontId="1" fillId="2" borderId="2" xfId="0" applyFont="1" applyFill="1" applyBorder="1" applyAlignment="1">
      <alignment vertical="top" wrapText="1"/>
    </xf>
    <xf numFmtId="0" fontId="0" fillId="2" borderId="3" xfId="0" applyFill="1" applyBorder="1" applyAlignment="1">
      <alignment horizontal="left" vertical="top"/>
    </xf>
    <xf numFmtId="0" fontId="2" fillId="2" borderId="4" xfId="0" applyFont="1" applyFill="1" applyBorder="1" applyAlignment="1">
      <alignment horizontal="left"/>
    </xf>
    <xf numFmtId="0" fontId="0" fillId="2" borderId="5" xfId="0" applyFill="1" applyBorder="1" applyAlignment="1">
      <alignment horizontal="left" vertical="top"/>
    </xf>
    <xf numFmtId="0" fontId="0" fillId="2" borderId="0" xfId="0" applyFill="1" applyAlignment="1">
      <alignment vertical="top"/>
    </xf>
    <xf numFmtId="0" fontId="0" fillId="2" borderId="6" xfId="0" applyFill="1" applyBorder="1" applyAlignment="1">
      <alignment horizontal="left" vertical="top"/>
    </xf>
    <xf numFmtId="0" fontId="0" fillId="2" borderId="7" xfId="0" applyFill="1" applyBorder="1" applyAlignment="1">
      <alignment vertical="top"/>
    </xf>
    <xf numFmtId="0" fontId="0" fillId="2" borderId="8" xfId="0" applyFill="1" applyBorder="1" applyAlignment="1">
      <alignment horizontal="left" vertical="top"/>
    </xf>
    <xf numFmtId="164" fontId="2" fillId="2" borderId="2" xfId="0" applyNumberFormat="1" applyFont="1" applyFill="1" applyBorder="1" applyAlignment="1">
      <alignment horizontal="left"/>
    </xf>
    <xf numFmtId="0" fontId="0" fillId="2" borderId="0" xfId="0" applyFill="1" applyAlignment="1">
      <alignment horizontal="left" vertical="top"/>
    </xf>
    <xf numFmtId="0" fontId="1" fillId="0" borderId="10" xfId="0"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vertical="center" wrapText="1"/>
    </xf>
    <xf numFmtId="0" fontId="3" fillId="0" borderId="0" xfId="0" applyFont="1" applyAlignment="1">
      <alignment vertical="top"/>
    </xf>
    <xf numFmtId="0" fontId="1" fillId="0" borderId="0" xfId="0" applyFont="1" applyAlignment="1">
      <alignment vertical="top" wrapText="1"/>
    </xf>
    <xf numFmtId="0" fontId="1" fillId="0" borderId="0" xfId="0" applyFont="1" applyAlignment="1">
      <alignment wrapText="1"/>
    </xf>
    <xf numFmtId="0" fontId="0" fillId="0" borderId="10"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9" xfId="0" applyBorder="1" applyAlignment="1" applyProtection="1">
      <alignment vertical="top" wrapText="1"/>
      <protection locked="0"/>
    </xf>
    <xf numFmtId="0" fontId="2" fillId="0" borderId="9" xfId="0" applyFont="1" applyBorder="1" applyAlignment="1" applyProtection="1">
      <alignment vertical="top" wrapText="1"/>
      <protection locked="0"/>
    </xf>
    <xf numFmtId="0" fontId="1" fillId="2" borderId="0" xfId="0" applyFont="1" applyFill="1" applyAlignment="1">
      <alignment horizontal="left" wrapText="1"/>
    </xf>
    <xf numFmtId="0" fontId="2" fillId="2" borderId="2" xfId="0" applyFont="1" applyFill="1" applyBorder="1" applyAlignment="1">
      <alignment horizontal="left" wrapText="1"/>
    </xf>
    <xf numFmtId="0" fontId="2" fillId="2" borderId="4" xfId="0" applyFont="1" applyFill="1" applyBorder="1" applyAlignment="1">
      <alignment horizontal="left" wrapText="1"/>
    </xf>
    <xf numFmtId="0" fontId="2" fillId="2" borderId="0" xfId="0" applyFont="1" applyFill="1" applyAlignment="1">
      <alignment horizontal="left" wrapText="1"/>
    </xf>
    <xf numFmtId="0" fontId="2" fillId="2" borderId="7" xfId="0" applyFont="1" applyFill="1" applyBorder="1" applyAlignment="1">
      <alignment horizontal="left" wrapText="1"/>
    </xf>
    <xf numFmtId="0" fontId="1" fillId="2" borderId="4" xfId="0" applyFont="1" applyFill="1" applyBorder="1" applyAlignment="1">
      <alignment horizontal="left" vertical="top" wrapText="1"/>
    </xf>
  </cellXfs>
  <cellStyles count="1">
    <cellStyle name="Standard" xfId="0" builtinId="0"/>
  </cellStyles>
  <dxfs count="2">
    <dxf>
      <fill>
        <patternFill>
          <bgColor rgb="FF7FB9DD"/>
        </patternFill>
      </fill>
    </dxf>
    <dxf>
      <font>
        <b/>
        <i val="0"/>
      </font>
      <fill>
        <patternFill>
          <bgColor rgb="FF7FB9DD"/>
        </patternFill>
      </fill>
    </dxf>
  </dxfs>
  <tableStyles count="0" defaultTableStyle="TableStyleMedium9" defaultPivotStyle="PivotStyleLight16"/>
  <colors>
    <mruColors>
      <color rgb="FF0076BD"/>
      <color rgb="FF7FB9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attachedToolbars" Target="attachedToolbars.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4">
    <pageSetUpPr fitToPage="1"/>
  </sheetPr>
  <dimension ref="A1:H400"/>
  <sheetViews>
    <sheetView tabSelected="1" zoomScaleNormal="100" workbookViewId="0">
      <pane ySplit="14" topLeftCell="A15" activePane="bottomLeft" state="frozen"/>
      <selection pane="bottomLeft" activeCell="D15" sqref="D15"/>
    </sheetView>
  </sheetViews>
  <sheetFormatPr baseColWidth="10" defaultColWidth="11.44140625" defaultRowHeight="13.2" outlineLevelRow="1" outlineLevelCol="1"/>
  <cols>
    <col min="1" max="1" width="3.44140625" style="2" hidden="1" customWidth="1" outlineLevel="1"/>
    <col min="2" max="2" width="5.6640625" style="2" hidden="1" customWidth="1" outlineLevel="1"/>
    <col min="3" max="3" width="12" style="3" hidden="1" customWidth="1" outlineLevel="1"/>
    <col min="4" max="4" width="11.6640625" style="3" customWidth="1" collapsed="1"/>
    <col min="5" max="5" width="11.6640625" style="3" customWidth="1"/>
    <col min="6" max="6" width="40.88671875" style="1" customWidth="1"/>
    <col min="7" max="7" width="48.6640625" style="1" customWidth="1"/>
    <col min="8" max="16384" width="11.44140625" style="2"/>
  </cols>
  <sheetData>
    <row r="1" spans="1:7" ht="36.6">
      <c r="A1" s="5"/>
      <c r="B1" s="5"/>
      <c r="C1" s="6"/>
      <c r="D1" s="25" t="s">
        <v>219</v>
      </c>
      <c r="E1" s="2"/>
      <c r="F1" s="2"/>
      <c r="G1" s="27"/>
    </row>
    <row r="2" spans="1:7" outlineLevel="1">
      <c r="A2" s="5"/>
      <c r="B2" s="5"/>
      <c r="C2" s="6"/>
      <c r="G2" s="26"/>
    </row>
    <row r="3" spans="1:7" ht="13.8" outlineLevel="1" thickBot="1">
      <c r="A3" s="5"/>
      <c r="B3" s="5"/>
      <c r="C3" s="6"/>
    </row>
    <row r="4" spans="1:7" ht="13.8" outlineLevel="1" thickBot="1">
      <c r="A4" s="5"/>
      <c r="B4" s="5"/>
      <c r="C4" s="6"/>
      <c r="D4" s="9" t="s">
        <v>372</v>
      </c>
      <c r="E4" s="10"/>
      <c r="F4" s="11"/>
      <c r="G4" s="12"/>
    </row>
    <row r="5" spans="1:7" ht="13.8" outlineLevel="1" thickBot="1">
      <c r="A5" s="5"/>
      <c r="B5" s="5"/>
      <c r="C5" s="6"/>
      <c r="D5" s="9" t="s">
        <v>373</v>
      </c>
      <c r="E5" s="13"/>
      <c r="F5" s="33" t="s">
        <v>374</v>
      </c>
      <c r="G5" s="33"/>
    </row>
    <row r="6" spans="1:7" outlineLevel="1">
      <c r="A6" s="5"/>
      <c r="B6" s="5"/>
      <c r="C6" s="6"/>
      <c r="D6" s="14" t="s">
        <v>375</v>
      </c>
      <c r="E6" s="15"/>
      <c r="F6" s="34" t="s">
        <v>381</v>
      </c>
      <c r="G6" s="34"/>
    </row>
    <row r="7" spans="1:7" outlineLevel="1">
      <c r="A7" s="5"/>
      <c r="B7" s="5"/>
      <c r="C7" s="6"/>
      <c r="D7" s="16"/>
      <c r="E7" s="17"/>
      <c r="F7" s="35" t="s">
        <v>382</v>
      </c>
      <c r="G7" s="35"/>
    </row>
    <row r="8" spans="1:7" ht="13.8" outlineLevel="1" thickBot="1">
      <c r="A8" s="5"/>
      <c r="B8" s="5"/>
      <c r="C8" s="6"/>
      <c r="D8" s="18"/>
      <c r="E8" s="19"/>
      <c r="F8" s="36" t="s">
        <v>376</v>
      </c>
      <c r="G8" s="36"/>
    </row>
    <row r="9" spans="1:7" ht="13.8" outlineLevel="1" thickBot="1">
      <c r="A9" s="5"/>
      <c r="B9" s="5"/>
      <c r="C9" s="6"/>
      <c r="D9" s="9" t="s">
        <v>377</v>
      </c>
      <c r="E9" s="13"/>
      <c r="F9" s="20">
        <v>45413</v>
      </c>
      <c r="G9" s="11"/>
    </row>
    <row r="10" spans="1:7" outlineLevel="1">
      <c r="A10" s="5"/>
      <c r="B10" s="5"/>
      <c r="C10" s="6"/>
      <c r="D10" s="14" t="s">
        <v>378</v>
      </c>
      <c r="E10" s="15"/>
      <c r="F10" s="37" t="s">
        <v>379</v>
      </c>
      <c r="G10" s="37"/>
    </row>
    <row r="11" spans="1:7" outlineLevel="1">
      <c r="A11" s="5"/>
      <c r="B11" s="5"/>
      <c r="C11" s="6"/>
      <c r="D11" s="21"/>
      <c r="E11" s="17"/>
      <c r="F11" s="32" t="s">
        <v>380</v>
      </c>
      <c r="G11" s="32"/>
    </row>
    <row r="12" spans="1:7" outlineLevel="1">
      <c r="A12" s="5"/>
      <c r="B12" s="5"/>
      <c r="C12" s="6"/>
    </row>
    <row r="13" spans="1:7" outlineLevel="1">
      <c r="A13" s="5"/>
      <c r="B13" s="5"/>
      <c r="C13" s="6"/>
    </row>
    <row r="14" spans="1:7" s="4" customFormat="1">
      <c r="A14" s="7" t="s">
        <v>91</v>
      </c>
      <c r="B14" s="7" t="s">
        <v>92</v>
      </c>
      <c r="C14" s="22" t="s">
        <v>90</v>
      </c>
      <c r="D14" s="23" t="s">
        <v>126</v>
      </c>
      <c r="E14" s="23" t="s">
        <v>90</v>
      </c>
      <c r="F14" s="24" t="s">
        <v>93</v>
      </c>
      <c r="G14" s="24" t="s">
        <v>94</v>
      </c>
    </row>
    <row r="15" spans="1:7">
      <c r="A15" s="8">
        <v>1</v>
      </c>
      <c r="B15" s="8">
        <f>LEN(C15)</f>
        <v>1</v>
      </c>
      <c r="C15" s="28">
        <v>5</v>
      </c>
      <c r="D15" s="29">
        <v>5</v>
      </c>
      <c r="E15" s="29" t="s">
        <v>248</v>
      </c>
      <c r="F15" s="30" t="s">
        <v>14</v>
      </c>
      <c r="G15" s="30"/>
    </row>
    <row r="16" spans="1:7" ht="39.6">
      <c r="A16" s="8">
        <v>1</v>
      </c>
      <c r="B16" s="8">
        <f>LEN(C16)</f>
        <v>2</v>
      </c>
      <c r="C16" s="28">
        <v>50</v>
      </c>
      <c r="D16" s="29">
        <v>50</v>
      </c>
      <c r="E16" s="29" t="s">
        <v>248</v>
      </c>
      <c r="F16" s="30" t="s">
        <v>15</v>
      </c>
      <c r="G16" s="30" t="s">
        <v>16</v>
      </c>
    </row>
    <row r="17" spans="1:7" ht="39.6">
      <c r="A17" s="8">
        <v>1</v>
      </c>
      <c r="B17" s="8">
        <f>LEN(C17)</f>
        <v>3</v>
      </c>
      <c r="C17" s="28">
        <v>500</v>
      </c>
      <c r="D17" s="29">
        <v>500</v>
      </c>
      <c r="E17" s="29" t="s">
        <v>248</v>
      </c>
      <c r="F17" s="30" t="s">
        <v>17</v>
      </c>
      <c r="G17" s="30" t="s">
        <v>404</v>
      </c>
    </row>
    <row r="18" spans="1:7" ht="105.6">
      <c r="A18" s="8">
        <v>1</v>
      </c>
      <c r="B18" s="8">
        <f>LEN(C18)</f>
        <v>4</v>
      </c>
      <c r="C18" s="28">
        <v>5000</v>
      </c>
      <c r="D18" s="29">
        <v>5000</v>
      </c>
      <c r="E18" s="29" t="s">
        <v>248</v>
      </c>
      <c r="F18" s="30" t="s">
        <v>17</v>
      </c>
      <c r="G18" s="30" t="s">
        <v>405</v>
      </c>
    </row>
    <row r="19" spans="1:7">
      <c r="A19" s="8">
        <v>0</v>
      </c>
      <c r="B19" s="8">
        <f>LEN(C19)</f>
        <v>6</v>
      </c>
      <c r="C19" s="28">
        <v>500000</v>
      </c>
      <c r="D19" s="29" t="s">
        <v>248</v>
      </c>
      <c r="E19" s="29" t="s">
        <v>249</v>
      </c>
      <c r="F19" s="30" t="s">
        <v>17</v>
      </c>
      <c r="G19" s="30"/>
    </row>
    <row r="20" spans="1:7" ht="52.8">
      <c r="A20" s="8">
        <v>1</v>
      </c>
      <c r="B20" s="8">
        <f t="shared" ref="B20:B37" si="0">LEN(C20)</f>
        <v>3</v>
      </c>
      <c r="C20" s="28">
        <v>501</v>
      </c>
      <c r="D20" s="29">
        <v>501</v>
      </c>
      <c r="E20" s="29" t="s">
        <v>248</v>
      </c>
      <c r="F20" s="30" t="s">
        <v>406</v>
      </c>
      <c r="G20" s="30" t="s">
        <v>175</v>
      </c>
    </row>
    <row r="21" spans="1:7" ht="66">
      <c r="A21" s="8">
        <v>1</v>
      </c>
      <c r="B21" s="8">
        <f t="shared" si="0"/>
        <v>4</v>
      </c>
      <c r="C21" s="28">
        <v>5010</v>
      </c>
      <c r="D21" s="29">
        <v>5010</v>
      </c>
      <c r="E21" s="29" t="s">
        <v>248</v>
      </c>
      <c r="F21" s="30" t="s">
        <v>406</v>
      </c>
      <c r="G21" s="30" t="s">
        <v>435</v>
      </c>
    </row>
    <row r="22" spans="1:7">
      <c r="A22" s="8">
        <v>0</v>
      </c>
      <c r="B22" s="8">
        <f t="shared" si="0"/>
        <v>6</v>
      </c>
      <c r="C22" s="28">
        <v>501000</v>
      </c>
      <c r="D22" s="29" t="s">
        <v>248</v>
      </c>
      <c r="E22" s="29" t="s">
        <v>250</v>
      </c>
      <c r="F22" s="30" t="s">
        <v>406</v>
      </c>
      <c r="G22" s="30"/>
    </row>
    <row r="23" spans="1:7" ht="52.8">
      <c r="A23" s="8">
        <v>1</v>
      </c>
      <c r="B23" s="8">
        <f t="shared" si="0"/>
        <v>3</v>
      </c>
      <c r="C23" s="28">
        <v>502</v>
      </c>
      <c r="D23" s="29">
        <v>502</v>
      </c>
      <c r="E23" s="29" t="s">
        <v>248</v>
      </c>
      <c r="F23" s="30" t="s">
        <v>18</v>
      </c>
      <c r="G23" s="30" t="s">
        <v>19</v>
      </c>
    </row>
    <row r="24" spans="1:7" ht="26.4">
      <c r="A24" s="8">
        <v>1</v>
      </c>
      <c r="B24" s="8">
        <f t="shared" si="0"/>
        <v>4</v>
      </c>
      <c r="C24" s="28">
        <v>5020</v>
      </c>
      <c r="D24" s="29">
        <v>5020</v>
      </c>
      <c r="E24" s="29" t="s">
        <v>248</v>
      </c>
      <c r="F24" s="30" t="s">
        <v>18</v>
      </c>
      <c r="G24" s="30" t="s">
        <v>20</v>
      </c>
    </row>
    <row r="25" spans="1:7">
      <c r="A25" s="8">
        <v>0</v>
      </c>
      <c r="B25" s="8">
        <f t="shared" si="0"/>
        <v>6</v>
      </c>
      <c r="C25" s="28">
        <v>502000</v>
      </c>
      <c r="D25" s="29" t="s">
        <v>248</v>
      </c>
      <c r="E25" s="29" t="s">
        <v>251</v>
      </c>
      <c r="F25" s="30" t="s">
        <v>18</v>
      </c>
      <c r="G25" s="30"/>
    </row>
    <row r="26" spans="1:7" ht="52.8">
      <c r="A26" s="8">
        <v>1</v>
      </c>
      <c r="B26" s="8">
        <f t="shared" si="0"/>
        <v>3</v>
      </c>
      <c r="C26" s="28">
        <v>503</v>
      </c>
      <c r="D26" s="29">
        <v>503</v>
      </c>
      <c r="E26" s="29" t="s">
        <v>248</v>
      </c>
      <c r="F26" s="30" t="s">
        <v>21</v>
      </c>
      <c r="G26" s="30" t="s">
        <v>22</v>
      </c>
    </row>
    <row r="27" spans="1:7">
      <c r="A27" s="8">
        <v>1</v>
      </c>
      <c r="B27" s="8">
        <f t="shared" si="0"/>
        <v>4</v>
      </c>
      <c r="C27" s="28">
        <v>5030</v>
      </c>
      <c r="D27" s="29">
        <v>5030</v>
      </c>
      <c r="E27" s="29" t="s">
        <v>248</v>
      </c>
      <c r="F27" s="30" t="s">
        <v>127</v>
      </c>
      <c r="G27" s="30"/>
    </row>
    <row r="28" spans="1:7">
      <c r="A28" s="8">
        <v>0</v>
      </c>
      <c r="B28" s="8">
        <f t="shared" si="0"/>
        <v>6</v>
      </c>
      <c r="C28" s="28">
        <v>503000</v>
      </c>
      <c r="D28" s="29" t="s">
        <v>248</v>
      </c>
      <c r="E28" s="29" t="s">
        <v>252</v>
      </c>
      <c r="F28" s="30" t="s">
        <v>127</v>
      </c>
      <c r="G28" s="30"/>
    </row>
    <row r="29" spans="1:7" ht="66">
      <c r="A29" s="8">
        <v>1</v>
      </c>
      <c r="B29" s="8">
        <f t="shared" si="0"/>
        <v>3</v>
      </c>
      <c r="C29" s="28">
        <v>504</v>
      </c>
      <c r="D29" s="29">
        <v>504</v>
      </c>
      <c r="E29" s="29" t="s">
        <v>248</v>
      </c>
      <c r="F29" s="30" t="s">
        <v>23</v>
      </c>
      <c r="G29" s="30" t="s">
        <v>24</v>
      </c>
    </row>
    <row r="30" spans="1:7">
      <c r="A30" s="8">
        <v>1</v>
      </c>
      <c r="B30" s="8">
        <f t="shared" si="0"/>
        <v>4</v>
      </c>
      <c r="C30" s="28">
        <v>5040</v>
      </c>
      <c r="D30" s="29">
        <v>5040</v>
      </c>
      <c r="E30" s="29" t="s">
        <v>248</v>
      </c>
      <c r="F30" s="30" t="s">
        <v>23</v>
      </c>
      <c r="G30" s="30"/>
    </row>
    <row r="31" spans="1:7">
      <c r="A31" s="8">
        <v>0</v>
      </c>
      <c r="B31" s="8">
        <f t="shared" si="0"/>
        <v>6</v>
      </c>
      <c r="C31" s="28">
        <v>504000</v>
      </c>
      <c r="D31" s="29" t="s">
        <v>248</v>
      </c>
      <c r="E31" s="29" t="s">
        <v>253</v>
      </c>
      <c r="F31" s="30" t="s">
        <v>23</v>
      </c>
      <c r="G31" s="30"/>
    </row>
    <row r="32" spans="1:7" ht="26.4">
      <c r="A32" s="8">
        <v>1</v>
      </c>
      <c r="B32" s="8">
        <f t="shared" si="0"/>
        <v>3</v>
      </c>
      <c r="C32" s="28">
        <v>505</v>
      </c>
      <c r="D32" s="29">
        <v>505</v>
      </c>
      <c r="E32" s="29" t="s">
        <v>248</v>
      </c>
      <c r="F32" s="30" t="s">
        <v>25</v>
      </c>
      <c r="G32" s="30" t="s">
        <v>7</v>
      </c>
    </row>
    <row r="33" spans="1:7">
      <c r="A33" s="8">
        <v>1</v>
      </c>
      <c r="B33" s="8">
        <f t="shared" si="0"/>
        <v>4</v>
      </c>
      <c r="C33" s="28">
        <v>5050</v>
      </c>
      <c r="D33" s="29">
        <v>5050</v>
      </c>
      <c r="E33" s="29" t="s">
        <v>248</v>
      </c>
      <c r="F33" s="30" t="s">
        <v>25</v>
      </c>
      <c r="G33" s="30" t="s">
        <v>42</v>
      </c>
    </row>
    <row r="34" spans="1:7">
      <c r="A34" s="8">
        <v>0</v>
      </c>
      <c r="B34" s="8">
        <f t="shared" si="0"/>
        <v>6</v>
      </c>
      <c r="C34" s="28">
        <v>505000</v>
      </c>
      <c r="D34" s="29" t="s">
        <v>248</v>
      </c>
      <c r="E34" s="29" t="s">
        <v>254</v>
      </c>
      <c r="F34" s="30" t="s">
        <v>25</v>
      </c>
      <c r="G34" s="30"/>
    </row>
    <row r="35" spans="1:7" ht="26.4">
      <c r="A35" s="8">
        <v>1</v>
      </c>
      <c r="B35" s="8">
        <f t="shared" si="0"/>
        <v>3</v>
      </c>
      <c r="C35" s="28">
        <v>506</v>
      </c>
      <c r="D35" s="29">
        <v>506</v>
      </c>
      <c r="E35" s="29" t="s">
        <v>248</v>
      </c>
      <c r="F35" s="30" t="s">
        <v>26</v>
      </c>
      <c r="G35" s="30" t="s">
        <v>27</v>
      </c>
    </row>
    <row r="36" spans="1:7">
      <c r="A36" s="8">
        <v>1</v>
      </c>
      <c r="B36" s="8">
        <f t="shared" si="0"/>
        <v>4</v>
      </c>
      <c r="C36" s="28">
        <v>5060</v>
      </c>
      <c r="D36" s="29">
        <v>5060</v>
      </c>
      <c r="E36" s="29" t="s">
        <v>248</v>
      </c>
      <c r="F36" s="30" t="s">
        <v>26</v>
      </c>
      <c r="G36" s="30"/>
    </row>
    <row r="37" spans="1:7">
      <c r="A37" s="8">
        <v>0</v>
      </c>
      <c r="B37" s="8">
        <f t="shared" si="0"/>
        <v>6</v>
      </c>
      <c r="C37" s="28">
        <v>506000</v>
      </c>
      <c r="D37" s="29" t="s">
        <v>248</v>
      </c>
      <c r="E37" s="29" t="s">
        <v>255</v>
      </c>
      <c r="F37" s="30" t="s">
        <v>26</v>
      </c>
      <c r="G37" s="30"/>
    </row>
    <row r="38" spans="1:7" ht="26.4">
      <c r="A38" s="8">
        <v>1</v>
      </c>
      <c r="B38" s="8">
        <f t="shared" ref="B38:B58" si="1">LEN(C38)</f>
        <v>3</v>
      </c>
      <c r="C38" s="28">
        <v>509</v>
      </c>
      <c r="D38" s="29">
        <v>509</v>
      </c>
      <c r="E38" s="29" t="s">
        <v>248</v>
      </c>
      <c r="F38" s="30" t="s">
        <v>28</v>
      </c>
      <c r="G38" s="30" t="s">
        <v>434</v>
      </c>
    </row>
    <row r="39" spans="1:7">
      <c r="A39" s="8">
        <v>1</v>
      </c>
      <c r="B39" s="8">
        <f t="shared" si="1"/>
        <v>4</v>
      </c>
      <c r="C39" s="28">
        <v>5090</v>
      </c>
      <c r="D39" s="29">
        <v>5090</v>
      </c>
      <c r="E39" s="29" t="s">
        <v>248</v>
      </c>
      <c r="F39" s="30" t="s">
        <v>28</v>
      </c>
      <c r="G39" s="30"/>
    </row>
    <row r="40" spans="1:7">
      <c r="A40" s="8">
        <v>0</v>
      </c>
      <c r="B40" s="8">
        <f t="shared" si="1"/>
        <v>6</v>
      </c>
      <c r="C40" s="28">
        <v>509000</v>
      </c>
      <c r="D40" s="29" t="s">
        <v>248</v>
      </c>
      <c r="E40" s="29" t="s">
        <v>256</v>
      </c>
      <c r="F40" s="30" t="s">
        <v>28</v>
      </c>
      <c r="G40" s="30"/>
    </row>
    <row r="41" spans="1:7" ht="132">
      <c r="A41" s="8">
        <v>1</v>
      </c>
      <c r="B41" s="8">
        <f t="shared" si="1"/>
        <v>2</v>
      </c>
      <c r="C41" s="28">
        <v>51</v>
      </c>
      <c r="D41" s="29">
        <v>51</v>
      </c>
      <c r="E41" s="29" t="s">
        <v>248</v>
      </c>
      <c r="F41" s="30" t="s">
        <v>407</v>
      </c>
      <c r="G41" s="30" t="s">
        <v>29</v>
      </c>
    </row>
    <row r="42" spans="1:7" ht="26.4">
      <c r="A42" s="8">
        <v>1</v>
      </c>
      <c r="B42" s="8">
        <f t="shared" si="1"/>
        <v>3</v>
      </c>
      <c r="C42" s="28">
        <v>510</v>
      </c>
      <c r="D42" s="29">
        <v>510</v>
      </c>
      <c r="E42" s="29" t="s">
        <v>248</v>
      </c>
      <c r="F42" s="30" t="s">
        <v>17</v>
      </c>
      <c r="G42" s="30" t="s">
        <v>408</v>
      </c>
    </row>
    <row r="43" spans="1:7" ht="26.4">
      <c r="A43" s="8">
        <v>1</v>
      </c>
      <c r="B43" s="8">
        <f t="shared" si="1"/>
        <v>4</v>
      </c>
      <c r="C43" s="28">
        <v>5100</v>
      </c>
      <c r="D43" s="29">
        <v>5100</v>
      </c>
      <c r="E43" s="29" t="s">
        <v>248</v>
      </c>
      <c r="F43" s="30" t="s">
        <v>409</v>
      </c>
      <c r="G43" s="30" t="s">
        <v>42</v>
      </c>
    </row>
    <row r="44" spans="1:7" ht="26.4">
      <c r="A44" s="8">
        <v>0</v>
      </c>
      <c r="B44" s="8">
        <f t="shared" si="1"/>
        <v>6</v>
      </c>
      <c r="C44" s="28">
        <v>510000</v>
      </c>
      <c r="D44" s="29" t="s">
        <v>248</v>
      </c>
      <c r="E44" s="29" t="s">
        <v>257</v>
      </c>
      <c r="F44" s="30" t="s">
        <v>409</v>
      </c>
      <c r="G44" s="30"/>
    </row>
    <row r="45" spans="1:7" ht="26.4">
      <c r="A45" s="8">
        <v>1</v>
      </c>
      <c r="B45" s="8">
        <f t="shared" si="1"/>
        <v>3</v>
      </c>
      <c r="C45" s="28">
        <v>511</v>
      </c>
      <c r="D45" s="29">
        <v>511</v>
      </c>
      <c r="E45" s="29" t="s">
        <v>248</v>
      </c>
      <c r="F45" s="30" t="s">
        <v>406</v>
      </c>
      <c r="G45" s="30" t="s">
        <v>410</v>
      </c>
    </row>
    <row r="46" spans="1:7" ht="26.4">
      <c r="A46" s="8">
        <v>1</v>
      </c>
      <c r="B46" s="8">
        <f t="shared" si="1"/>
        <v>4</v>
      </c>
      <c r="C46" s="28">
        <v>5110</v>
      </c>
      <c r="D46" s="29">
        <v>5110</v>
      </c>
      <c r="E46" s="29" t="s">
        <v>248</v>
      </c>
      <c r="F46" s="30" t="s">
        <v>411</v>
      </c>
      <c r="G46" s="30" t="s">
        <v>42</v>
      </c>
    </row>
    <row r="47" spans="1:7" ht="26.4">
      <c r="A47" s="8">
        <v>0</v>
      </c>
      <c r="B47" s="8">
        <f t="shared" si="1"/>
        <v>6</v>
      </c>
      <c r="C47" s="28">
        <v>511000</v>
      </c>
      <c r="D47" s="29" t="s">
        <v>248</v>
      </c>
      <c r="E47" s="29" t="s">
        <v>258</v>
      </c>
      <c r="F47" s="30" t="s">
        <v>411</v>
      </c>
      <c r="G47" s="30"/>
    </row>
    <row r="48" spans="1:7">
      <c r="A48" s="8">
        <v>1</v>
      </c>
      <c r="B48" s="8">
        <f t="shared" si="1"/>
        <v>3</v>
      </c>
      <c r="C48" s="28">
        <v>512</v>
      </c>
      <c r="D48" s="29">
        <v>512</v>
      </c>
      <c r="E48" s="29" t="s">
        <v>248</v>
      </c>
      <c r="F48" s="30" t="s">
        <v>18</v>
      </c>
      <c r="G48" s="30" t="s">
        <v>412</v>
      </c>
    </row>
    <row r="49" spans="1:7" ht="26.4">
      <c r="A49" s="8">
        <v>1</v>
      </c>
      <c r="B49" s="8">
        <f t="shared" si="1"/>
        <v>4</v>
      </c>
      <c r="C49" s="28">
        <v>5120</v>
      </c>
      <c r="D49" s="29">
        <v>5120</v>
      </c>
      <c r="E49" s="29" t="s">
        <v>248</v>
      </c>
      <c r="F49" s="30" t="s">
        <v>413</v>
      </c>
      <c r="G49" s="30" t="s">
        <v>42</v>
      </c>
    </row>
    <row r="50" spans="1:7" ht="26.4">
      <c r="A50" s="8">
        <v>0</v>
      </c>
      <c r="B50" s="8">
        <f t="shared" si="1"/>
        <v>6</v>
      </c>
      <c r="C50" s="28">
        <v>512000</v>
      </c>
      <c r="D50" s="29" t="s">
        <v>248</v>
      </c>
      <c r="E50" s="29" t="s">
        <v>259</v>
      </c>
      <c r="F50" s="30" t="s">
        <v>413</v>
      </c>
      <c r="G50" s="30"/>
    </row>
    <row r="51" spans="1:7" ht="26.4">
      <c r="A51" s="8">
        <v>1</v>
      </c>
      <c r="B51" s="8">
        <f t="shared" si="1"/>
        <v>3</v>
      </c>
      <c r="C51" s="28">
        <v>513</v>
      </c>
      <c r="D51" s="29">
        <v>513</v>
      </c>
      <c r="E51" s="29" t="s">
        <v>248</v>
      </c>
      <c r="F51" s="30" t="s">
        <v>21</v>
      </c>
      <c r="G51" s="30" t="s">
        <v>414</v>
      </c>
    </row>
    <row r="52" spans="1:7" ht="26.4">
      <c r="A52" s="8">
        <v>1</v>
      </c>
      <c r="B52" s="8">
        <f t="shared" si="1"/>
        <v>4</v>
      </c>
      <c r="C52" s="28">
        <v>5130</v>
      </c>
      <c r="D52" s="29">
        <v>5130</v>
      </c>
      <c r="E52" s="29" t="s">
        <v>248</v>
      </c>
      <c r="F52" s="30" t="s">
        <v>415</v>
      </c>
      <c r="G52" s="30" t="s">
        <v>42</v>
      </c>
    </row>
    <row r="53" spans="1:7" ht="26.4">
      <c r="A53" s="8">
        <v>0</v>
      </c>
      <c r="B53" s="8">
        <f t="shared" si="1"/>
        <v>6</v>
      </c>
      <c r="C53" s="28">
        <v>513000</v>
      </c>
      <c r="D53" s="29" t="s">
        <v>248</v>
      </c>
      <c r="E53" s="29" t="s">
        <v>260</v>
      </c>
      <c r="F53" s="30" t="s">
        <v>415</v>
      </c>
      <c r="G53" s="30"/>
    </row>
    <row r="54" spans="1:7" ht="26.4">
      <c r="A54" s="8">
        <v>1</v>
      </c>
      <c r="B54" s="8">
        <f t="shared" si="1"/>
        <v>3</v>
      </c>
      <c r="C54" s="28">
        <v>514</v>
      </c>
      <c r="D54" s="29">
        <v>514</v>
      </c>
      <c r="E54" s="29" t="s">
        <v>248</v>
      </c>
      <c r="F54" s="30" t="s">
        <v>23</v>
      </c>
      <c r="G54" s="30" t="s">
        <v>416</v>
      </c>
    </row>
    <row r="55" spans="1:7" ht="26.4">
      <c r="A55" s="8">
        <v>1</v>
      </c>
      <c r="B55" s="8">
        <f t="shared" si="1"/>
        <v>4</v>
      </c>
      <c r="C55" s="28">
        <v>5140</v>
      </c>
      <c r="D55" s="29">
        <v>5140</v>
      </c>
      <c r="E55" s="29" t="s">
        <v>248</v>
      </c>
      <c r="F55" s="30" t="s">
        <v>417</v>
      </c>
      <c r="G55" s="30" t="s">
        <v>42</v>
      </c>
    </row>
    <row r="56" spans="1:7" ht="26.4">
      <c r="A56" s="8">
        <v>0</v>
      </c>
      <c r="B56" s="8">
        <f t="shared" si="1"/>
        <v>6</v>
      </c>
      <c r="C56" s="28">
        <v>514000</v>
      </c>
      <c r="D56" s="29" t="s">
        <v>248</v>
      </c>
      <c r="E56" s="29" t="s">
        <v>261</v>
      </c>
      <c r="F56" s="30" t="s">
        <v>417</v>
      </c>
      <c r="G56" s="30"/>
    </row>
    <row r="57" spans="1:7" ht="26.4">
      <c r="A57" s="8">
        <v>1</v>
      </c>
      <c r="B57" s="8">
        <f t="shared" si="1"/>
        <v>3</v>
      </c>
      <c r="C57" s="28">
        <v>515</v>
      </c>
      <c r="D57" s="29">
        <v>515</v>
      </c>
      <c r="E57" s="29" t="s">
        <v>248</v>
      </c>
      <c r="F57" s="30" t="s">
        <v>25</v>
      </c>
      <c r="G57" s="30" t="s">
        <v>418</v>
      </c>
    </row>
    <row r="58" spans="1:7" ht="26.4">
      <c r="A58" s="8">
        <v>1</v>
      </c>
      <c r="B58" s="8">
        <f t="shared" si="1"/>
        <v>4</v>
      </c>
      <c r="C58" s="28">
        <v>5150</v>
      </c>
      <c r="D58" s="29">
        <v>5150</v>
      </c>
      <c r="E58" s="29" t="s">
        <v>248</v>
      </c>
      <c r="F58" s="30" t="s">
        <v>419</v>
      </c>
      <c r="G58" s="30" t="s">
        <v>42</v>
      </c>
    </row>
    <row r="59" spans="1:7" ht="26.4">
      <c r="A59" s="8">
        <v>0</v>
      </c>
      <c r="B59" s="8">
        <f t="shared" ref="B59:B75" si="2">LEN(C59)</f>
        <v>6</v>
      </c>
      <c r="C59" s="28">
        <v>515000</v>
      </c>
      <c r="D59" s="29" t="s">
        <v>248</v>
      </c>
      <c r="E59" s="29" t="s">
        <v>262</v>
      </c>
      <c r="F59" s="30" t="s">
        <v>419</v>
      </c>
      <c r="G59" s="30"/>
    </row>
    <row r="60" spans="1:7">
      <c r="A60" s="8">
        <v>1</v>
      </c>
      <c r="B60" s="8">
        <f t="shared" si="2"/>
        <v>3</v>
      </c>
      <c r="C60" s="28">
        <v>516</v>
      </c>
      <c r="D60" s="29">
        <v>516</v>
      </c>
      <c r="E60" s="29" t="s">
        <v>248</v>
      </c>
      <c r="F60" s="30" t="s">
        <v>26</v>
      </c>
      <c r="G60" s="30" t="s">
        <v>420</v>
      </c>
    </row>
    <row r="61" spans="1:7" ht="26.4">
      <c r="A61" s="8">
        <v>1</v>
      </c>
      <c r="B61" s="8">
        <f t="shared" si="2"/>
        <v>4</v>
      </c>
      <c r="C61" s="28">
        <v>5160</v>
      </c>
      <c r="D61" s="29">
        <v>5160</v>
      </c>
      <c r="E61" s="29" t="s">
        <v>248</v>
      </c>
      <c r="F61" s="30" t="s">
        <v>421</v>
      </c>
      <c r="G61" s="30" t="s">
        <v>42</v>
      </c>
    </row>
    <row r="62" spans="1:7" ht="26.4">
      <c r="A62" s="8">
        <v>0</v>
      </c>
      <c r="B62" s="8">
        <f t="shared" si="2"/>
        <v>6</v>
      </c>
      <c r="C62" s="28">
        <v>516000</v>
      </c>
      <c r="D62" s="29" t="s">
        <v>248</v>
      </c>
      <c r="E62" s="29" t="s">
        <v>263</v>
      </c>
      <c r="F62" s="30" t="s">
        <v>421</v>
      </c>
      <c r="G62" s="30"/>
    </row>
    <row r="63" spans="1:7" ht="26.4">
      <c r="A63" s="8">
        <v>1</v>
      </c>
      <c r="B63" s="8">
        <f t="shared" si="2"/>
        <v>3</v>
      </c>
      <c r="C63" s="28">
        <v>519</v>
      </c>
      <c r="D63" s="29">
        <v>519</v>
      </c>
      <c r="E63" s="29" t="s">
        <v>248</v>
      </c>
      <c r="F63" s="30" t="s">
        <v>28</v>
      </c>
      <c r="G63" s="30" t="s">
        <v>422</v>
      </c>
    </row>
    <row r="64" spans="1:7" ht="26.4">
      <c r="A64" s="8">
        <v>1</v>
      </c>
      <c r="B64" s="8">
        <f t="shared" si="2"/>
        <v>4</v>
      </c>
      <c r="C64" s="28">
        <v>5190</v>
      </c>
      <c r="D64" s="29">
        <v>5190</v>
      </c>
      <c r="E64" s="29" t="s">
        <v>248</v>
      </c>
      <c r="F64" s="30" t="s">
        <v>423</v>
      </c>
      <c r="G64" s="30" t="s">
        <v>42</v>
      </c>
    </row>
    <row r="65" spans="1:7" ht="26.4">
      <c r="A65" s="8">
        <v>0</v>
      </c>
      <c r="B65" s="8">
        <f t="shared" si="2"/>
        <v>6</v>
      </c>
      <c r="C65" s="28">
        <v>519000</v>
      </c>
      <c r="D65" s="29" t="s">
        <v>248</v>
      </c>
      <c r="E65" s="29" t="s">
        <v>264</v>
      </c>
      <c r="F65" s="30" t="s">
        <v>423</v>
      </c>
      <c r="G65" s="30"/>
    </row>
    <row r="66" spans="1:7">
      <c r="A66" s="8">
        <v>1</v>
      </c>
      <c r="B66" s="8">
        <f t="shared" si="2"/>
        <v>2</v>
      </c>
      <c r="C66" s="28">
        <v>52</v>
      </c>
      <c r="D66" s="29">
        <v>52</v>
      </c>
      <c r="E66" s="29" t="s">
        <v>248</v>
      </c>
      <c r="F66" s="30" t="s">
        <v>30</v>
      </c>
      <c r="G66" s="30" t="s">
        <v>31</v>
      </c>
    </row>
    <row r="67" spans="1:7" ht="26.4">
      <c r="A67" s="8">
        <v>1</v>
      </c>
      <c r="B67" s="8">
        <f t="shared" si="2"/>
        <v>3</v>
      </c>
      <c r="C67" s="28">
        <v>520</v>
      </c>
      <c r="D67" s="29">
        <v>520</v>
      </c>
      <c r="E67" s="29" t="s">
        <v>248</v>
      </c>
      <c r="F67" s="30" t="s">
        <v>32</v>
      </c>
      <c r="G67" s="30" t="s">
        <v>436</v>
      </c>
    </row>
    <row r="68" spans="1:7">
      <c r="A68" s="8">
        <v>1</v>
      </c>
      <c r="B68" s="8">
        <f t="shared" si="2"/>
        <v>4</v>
      </c>
      <c r="C68" s="28">
        <v>5200</v>
      </c>
      <c r="D68" s="29">
        <v>5200</v>
      </c>
      <c r="E68" s="29" t="s">
        <v>248</v>
      </c>
      <c r="F68" s="30" t="s">
        <v>32</v>
      </c>
      <c r="G68" s="30"/>
    </row>
    <row r="69" spans="1:7">
      <c r="A69" s="8">
        <v>0</v>
      </c>
      <c r="B69" s="8">
        <f t="shared" si="2"/>
        <v>6</v>
      </c>
      <c r="C69" s="28">
        <v>520000</v>
      </c>
      <c r="D69" s="29" t="s">
        <v>248</v>
      </c>
      <c r="E69" s="29" t="s">
        <v>265</v>
      </c>
      <c r="F69" s="30" t="s">
        <v>32</v>
      </c>
      <c r="G69" s="30"/>
    </row>
    <row r="70" spans="1:7" ht="26.4">
      <c r="A70" s="8">
        <v>1</v>
      </c>
      <c r="B70" s="8">
        <f t="shared" si="2"/>
        <v>3</v>
      </c>
      <c r="C70" s="28">
        <v>521</v>
      </c>
      <c r="D70" s="29">
        <v>521</v>
      </c>
      <c r="E70" s="29" t="s">
        <v>248</v>
      </c>
      <c r="F70" s="30" t="s">
        <v>424</v>
      </c>
      <c r="G70" s="30" t="s">
        <v>425</v>
      </c>
    </row>
    <row r="71" spans="1:7">
      <c r="A71" s="8">
        <v>1</v>
      </c>
      <c r="B71" s="8">
        <f t="shared" si="2"/>
        <v>4</v>
      </c>
      <c r="C71" s="28">
        <v>5210</v>
      </c>
      <c r="D71" s="29">
        <v>5210</v>
      </c>
      <c r="E71" s="29" t="s">
        <v>248</v>
      </c>
      <c r="F71" s="30" t="s">
        <v>424</v>
      </c>
      <c r="G71" s="30"/>
    </row>
    <row r="72" spans="1:7">
      <c r="A72" s="8">
        <v>0</v>
      </c>
      <c r="B72" s="8">
        <f t="shared" si="2"/>
        <v>6</v>
      </c>
      <c r="C72" s="28">
        <v>521000</v>
      </c>
      <c r="D72" s="29" t="s">
        <v>248</v>
      </c>
      <c r="E72" s="29" t="s">
        <v>266</v>
      </c>
      <c r="F72" s="30" t="s">
        <v>424</v>
      </c>
      <c r="G72" s="30"/>
    </row>
    <row r="73" spans="1:7" ht="52.8">
      <c r="A73" s="8">
        <v>1</v>
      </c>
      <c r="B73" s="8">
        <f t="shared" si="2"/>
        <v>3</v>
      </c>
      <c r="C73" s="28">
        <v>529</v>
      </c>
      <c r="D73" s="29">
        <v>529</v>
      </c>
      <c r="E73" s="29" t="s">
        <v>248</v>
      </c>
      <c r="F73" s="30" t="s">
        <v>33</v>
      </c>
      <c r="G73" s="30" t="s">
        <v>198</v>
      </c>
    </row>
    <row r="74" spans="1:7">
      <c r="A74" s="8">
        <v>1</v>
      </c>
      <c r="B74" s="8">
        <f t="shared" si="2"/>
        <v>4</v>
      </c>
      <c r="C74" s="28">
        <v>5290</v>
      </c>
      <c r="D74" s="29">
        <v>5290</v>
      </c>
      <c r="E74" s="29" t="s">
        <v>248</v>
      </c>
      <c r="F74" s="30" t="s">
        <v>33</v>
      </c>
      <c r="G74" s="30"/>
    </row>
    <row r="75" spans="1:7">
      <c r="A75" s="8">
        <v>0</v>
      </c>
      <c r="B75" s="8">
        <f t="shared" si="2"/>
        <v>6</v>
      </c>
      <c r="C75" s="28">
        <v>529000</v>
      </c>
      <c r="D75" s="29" t="s">
        <v>248</v>
      </c>
      <c r="E75" s="29" t="s">
        <v>267</v>
      </c>
      <c r="F75" s="30" t="s">
        <v>33</v>
      </c>
      <c r="G75" s="30"/>
    </row>
    <row r="76" spans="1:7" ht="26.4">
      <c r="A76" s="8">
        <v>1</v>
      </c>
      <c r="B76" s="8">
        <f t="shared" ref="B76:B92" si="3">LEN(C76)</f>
        <v>2</v>
      </c>
      <c r="C76" s="28">
        <v>54</v>
      </c>
      <c r="D76" s="29">
        <v>54</v>
      </c>
      <c r="E76" s="29" t="s">
        <v>248</v>
      </c>
      <c r="F76" s="30" t="s">
        <v>34</v>
      </c>
      <c r="G76" s="30" t="s">
        <v>225</v>
      </c>
    </row>
    <row r="77" spans="1:7">
      <c r="A77" s="8">
        <v>1</v>
      </c>
      <c r="B77" s="8">
        <f t="shared" si="3"/>
        <v>3</v>
      </c>
      <c r="C77" s="28">
        <v>540</v>
      </c>
      <c r="D77" s="29">
        <v>540</v>
      </c>
      <c r="E77" s="29" t="s">
        <v>248</v>
      </c>
      <c r="F77" s="30" t="s">
        <v>9</v>
      </c>
      <c r="G77" s="30" t="s">
        <v>35</v>
      </c>
    </row>
    <row r="78" spans="1:7">
      <c r="A78" s="8">
        <v>1</v>
      </c>
      <c r="B78" s="8">
        <f t="shared" si="3"/>
        <v>4</v>
      </c>
      <c r="C78" s="28">
        <v>5400</v>
      </c>
      <c r="D78" s="29">
        <v>5400</v>
      </c>
      <c r="E78" s="29" t="s">
        <v>248</v>
      </c>
      <c r="F78" s="30" t="s">
        <v>128</v>
      </c>
      <c r="G78" s="30"/>
    </row>
    <row r="79" spans="1:7">
      <c r="A79" s="8">
        <v>0</v>
      </c>
      <c r="B79" s="8">
        <f t="shared" si="3"/>
        <v>6</v>
      </c>
      <c r="C79" s="28">
        <v>540000</v>
      </c>
      <c r="D79" s="29" t="s">
        <v>248</v>
      </c>
      <c r="E79" s="29" t="s">
        <v>268</v>
      </c>
      <c r="F79" s="30" t="s">
        <v>128</v>
      </c>
      <c r="G79" s="30"/>
    </row>
    <row r="80" spans="1:7">
      <c r="A80" s="8">
        <v>1</v>
      </c>
      <c r="B80" s="8">
        <f t="shared" si="3"/>
        <v>3</v>
      </c>
      <c r="C80" s="28">
        <v>541</v>
      </c>
      <c r="D80" s="29">
        <v>541</v>
      </c>
      <c r="E80" s="29" t="s">
        <v>248</v>
      </c>
      <c r="F80" s="30" t="s">
        <v>10</v>
      </c>
      <c r="G80" s="30" t="s">
        <v>36</v>
      </c>
    </row>
    <row r="81" spans="1:7">
      <c r="A81" s="8">
        <v>1</v>
      </c>
      <c r="B81" s="8">
        <f t="shared" si="3"/>
        <v>4</v>
      </c>
      <c r="C81" s="28">
        <v>5410</v>
      </c>
      <c r="D81" s="29">
        <v>5410</v>
      </c>
      <c r="E81" s="29" t="s">
        <v>248</v>
      </c>
      <c r="F81" s="30" t="s">
        <v>129</v>
      </c>
      <c r="G81" s="30"/>
    </row>
    <row r="82" spans="1:7">
      <c r="A82" s="8">
        <v>0</v>
      </c>
      <c r="B82" s="8">
        <f t="shared" si="3"/>
        <v>6</v>
      </c>
      <c r="C82" s="28">
        <v>541000</v>
      </c>
      <c r="D82" s="29" t="s">
        <v>248</v>
      </c>
      <c r="E82" s="29" t="s">
        <v>269</v>
      </c>
      <c r="F82" s="30" t="s">
        <v>129</v>
      </c>
      <c r="G82" s="30"/>
    </row>
    <row r="83" spans="1:7" ht="26.4">
      <c r="A83" s="8">
        <v>1</v>
      </c>
      <c r="B83" s="8">
        <f t="shared" si="3"/>
        <v>3</v>
      </c>
      <c r="C83" s="28">
        <v>542</v>
      </c>
      <c r="D83" s="29">
        <v>542</v>
      </c>
      <c r="E83" s="29" t="s">
        <v>248</v>
      </c>
      <c r="F83" s="30" t="s">
        <v>200</v>
      </c>
      <c r="G83" s="30" t="s">
        <v>201</v>
      </c>
    </row>
    <row r="84" spans="1:7">
      <c r="A84" s="8">
        <v>1</v>
      </c>
      <c r="B84" s="8">
        <f t="shared" si="3"/>
        <v>4</v>
      </c>
      <c r="C84" s="28">
        <v>5420</v>
      </c>
      <c r="D84" s="29">
        <v>5420</v>
      </c>
      <c r="E84" s="29" t="s">
        <v>248</v>
      </c>
      <c r="F84" s="30" t="s">
        <v>202</v>
      </c>
      <c r="G84" s="30"/>
    </row>
    <row r="85" spans="1:7">
      <c r="A85" s="8">
        <v>0</v>
      </c>
      <c r="B85" s="8">
        <f t="shared" si="3"/>
        <v>6</v>
      </c>
      <c r="C85" s="28">
        <v>542000</v>
      </c>
      <c r="D85" s="29" t="s">
        <v>248</v>
      </c>
      <c r="E85" s="29" t="s">
        <v>270</v>
      </c>
      <c r="F85" s="30" t="s">
        <v>202</v>
      </c>
      <c r="G85" s="30"/>
    </row>
    <row r="86" spans="1:7" ht="26.4">
      <c r="A86" s="8">
        <v>1</v>
      </c>
      <c r="B86" s="8">
        <f t="shared" si="3"/>
        <v>3</v>
      </c>
      <c r="C86" s="28">
        <v>543</v>
      </c>
      <c r="D86" s="29">
        <v>543</v>
      </c>
      <c r="E86" s="29" t="s">
        <v>248</v>
      </c>
      <c r="F86" s="30" t="s">
        <v>11</v>
      </c>
      <c r="G86" s="30" t="s">
        <v>37</v>
      </c>
    </row>
    <row r="87" spans="1:7">
      <c r="A87" s="8">
        <v>1</v>
      </c>
      <c r="B87" s="8">
        <f t="shared" si="3"/>
        <v>4</v>
      </c>
      <c r="C87" s="28">
        <v>5430</v>
      </c>
      <c r="D87" s="29">
        <v>5430</v>
      </c>
      <c r="E87" s="29" t="s">
        <v>248</v>
      </c>
      <c r="F87" s="30" t="s">
        <v>130</v>
      </c>
      <c r="G87" s="30"/>
    </row>
    <row r="88" spans="1:7">
      <c r="A88" s="8">
        <v>0</v>
      </c>
      <c r="B88" s="8">
        <f t="shared" si="3"/>
        <v>6</v>
      </c>
      <c r="C88" s="28">
        <v>543000</v>
      </c>
      <c r="D88" s="29" t="s">
        <v>248</v>
      </c>
      <c r="E88" s="29" t="s">
        <v>271</v>
      </c>
      <c r="F88" s="30" t="s">
        <v>130</v>
      </c>
      <c r="G88" s="30"/>
    </row>
    <row r="89" spans="1:7">
      <c r="A89" s="8">
        <v>1</v>
      </c>
      <c r="B89" s="8">
        <f t="shared" si="3"/>
        <v>3</v>
      </c>
      <c r="C89" s="28">
        <v>544</v>
      </c>
      <c r="D89" s="29">
        <v>544</v>
      </c>
      <c r="E89" s="29" t="s">
        <v>248</v>
      </c>
      <c r="F89" s="30" t="s">
        <v>12</v>
      </c>
      <c r="G89" s="30" t="s">
        <v>38</v>
      </c>
    </row>
    <row r="90" spans="1:7">
      <c r="A90" s="8">
        <v>1</v>
      </c>
      <c r="B90" s="8">
        <f t="shared" si="3"/>
        <v>4</v>
      </c>
      <c r="C90" s="28">
        <v>5440</v>
      </c>
      <c r="D90" s="29">
        <v>5440</v>
      </c>
      <c r="E90" s="29" t="s">
        <v>248</v>
      </c>
      <c r="F90" s="30" t="s">
        <v>432</v>
      </c>
      <c r="G90" s="30"/>
    </row>
    <row r="91" spans="1:7">
      <c r="A91" s="8">
        <v>0</v>
      </c>
      <c r="B91" s="8">
        <f t="shared" si="3"/>
        <v>6</v>
      </c>
      <c r="C91" s="28">
        <v>544000</v>
      </c>
      <c r="D91" s="29" t="s">
        <v>248</v>
      </c>
      <c r="E91" s="29" t="s">
        <v>272</v>
      </c>
      <c r="F91" s="30" t="s">
        <v>432</v>
      </c>
      <c r="G91" s="30"/>
    </row>
    <row r="92" spans="1:7">
      <c r="A92" s="8">
        <v>1</v>
      </c>
      <c r="B92" s="8">
        <f t="shared" si="3"/>
        <v>3</v>
      </c>
      <c r="C92" s="28">
        <v>545</v>
      </c>
      <c r="D92" s="29">
        <v>545</v>
      </c>
      <c r="E92" s="29" t="s">
        <v>248</v>
      </c>
      <c r="F92" s="30" t="s">
        <v>13</v>
      </c>
      <c r="G92" s="30" t="s">
        <v>39</v>
      </c>
    </row>
    <row r="93" spans="1:7">
      <c r="A93" s="8">
        <v>1</v>
      </c>
      <c r="B93" s="8">
        <f t="shared" ref="B93:B102" si="4">LEN(C93)</f>
        <v>4</v>
      </c>
      <c r="C93" s="28">
        <v>5450</v>
      </c>
      <c r="D93" s="29">
        <v>5450</v>
      </c>
      <c r="E93" s="29" t="s">
        <v>248</v>
      </c>
      <c r="F93" s="30" t="s">
        <v>131</v>
      </c>
      <c r="G93" s="30"/>
    </row>
    <row r="94" spans="1:7">
      <c r="A94" s="8">
        <v>0</v>
      </c>
      <c r="B94" s="8">
        <f t="shared" si="4"/>
        <v>6</v>
      </c>
      <c r="C94" s="28">
        <v>545000</v>
      </c>
      <c r="D94" s="29" t="s">
        <v>248</v>
      </c>
      <c r="E94" s="29" t="s">
        <v>273</v>
      </c>
      <c r="F94" s="30" t="s">
        <v>131</v>
      </c>
      <c r="G94" s="30"/>
    </row>
    <row r="95" spans="1:7" ht="26.4">
      <c r="A95" s="8">
        <v>1</v>
      </c>
      <c r="B95" s="8">
        <f t="shared" si="4"/>
        <v>3</v>
      </c>
      <c r="C95" s="28">
        <v>546</v>
      </c>
      <c r="D95" s="29">
        <v>546</v>
      </c>
      <c r="E95" s="29" t="s">
        <v>248</v>
      </c>
      <c r="F95" s="30" t="s">
        <v>87</v>
      </c>
      <c r="G95" s="30" t="s">
        <v>40</v>
      </c>
    </row>
    <row r="96" spans="1:7" ht="26.4">
      <c r="A96" s="8">
        <v>1</v>
      </c>
      <c r="B96" s="8">
        <f t="shared" si="4"/>
        <v>4</v>
      </c>
      <c r="C96" s="28">
        <v>5460</v>
      </c>
      <c r="D96" s="29">
        <v>5460</v>
      </c>
      <c r="E96" s="29" t="s">
        <v>248</v>
      </c>
      <c r="F96" s="30" t="s">
        <v>132</v>
      </c>
      <c r="G96" s="30"/>
    </row>
    <row r="97" spans="1:7" ht="26.4">
      <c r="A97" s="8">
        <v>0</v>
      </c>
      <c r="B97" s="8">
        <f t="shared" si="4"/>
        <v>6</v>
      </c>
      <c r="C97" s="28">
        <v>546000</v>
      </c>
      <c r="D97" s="29" t="s">
        <v>248</v>
      </c>
      <c r="E97" s="29" t="s">
        <v>274</v>
      </c>
      <c r="F97" s="30" t="s">
        <v>132</v>
      </c>
      <c r="G97" s="30"/>
    </row>
    <row r="98" spans="1:7">
      <c r="A98" s="8">
        <v>1</v>
      </c>
      <c r="B98" s="8">
        <f t="shared" si="4"/>
        <v>3</v>
      </c>
      <c r="C98" s="28">
        <v>547</v>
      </c>
      <c r="D98" s="29">
        <v>547</v>
      </c>
      <c r="E98" s="29" t="s">
        <v>248</v>
      </c>
      <c r="F98" s="30" t="s">
        <v>88</v>
      </c>
      <c r="G98" s="30" t="s">
        <v>221</v>
      </c>
    </row>
    <row r="99" spans="1:7" ht="26.4">
      <c r="A99" s="8">
        <v>1</v>
      </c>
      <c r="B99" s="8">
        <f t="shared" si="4"/>
        <v>4</v>
      </c>
      <c r="C99" s="28">
        <v>5470</v>
      </c>
      <c r="D99" s="29">
        <v>5470</v>
      </c>
      <c r="E99" s="29" t="s">
        <v>248</v>
      </c>
      <c r="F99" s="30" t="s">
        <v>133</v>
      </c>
      <c r="G99" s="30" t="s">
        <v>222</v>
      </c>
    </row>
    <row r="100" spans="1:7">
      <c r="A100" s="8">
        <v>0</v>
      </c>
      <c r="B100" s="8">
        <f t="shared" si="4"/>
        <v>6</v>
      </c>
      <c r="C100" s="28">
        <v>547000</v>
      </c>
      <c r="D100" s="29" t="s">
        <v>248</v>
      </c>
      <c r="E100" s="29" t="s">
        <v>275</v>
      </c>
      <c r="F100" s="30" t="s">
        <v>133</v>
      </c>
      <c r="G100" s="30"/>
    </row>
    <row r="101" spans="1:7">
      <c r="A101" s="8">
        <v>1</v>
      </c>
      <c r="B101" s="8">
        <f t="shared" si="4"/>
        <v>3</v>
      </c>
      <c r="C101" s="28">
        <v>548</v>
      </c>
      <c r="D101" s="29">
        <v>548</v>
      </c>
      <c r="E101" s="29" t="s">
        <v>248</v>
      </c>
      <c r="F101" s="30" t="s">
        <v>89</v>
      </c>
      <c r="G101" s="30" t="s">
        <v>437</v>
      </c>
    </row>
    <row r="102" spans="1:7">
      <c r="A102" s="8">
        <v>1</v>
      </c>
      <c r="B102" s="8">
        <f t="shared" si="4"/>
        <v>4</v>
      </c>
      <c r="C102" s="28">
        <v>5480</v>
      </c>
      <c r="D102" s="29">
        <v>5480</v>
      </c>
      <c r="E102" s="29" t="s">
        <v>248</v>
      </c>
      <c r="F102" s="30" t="s">
        <v>134</v>
      </c>
      <c r="G102" s="30"/>
    </row>
    <row r="103" spans="1:7">
      <c r="A103" s="8">
        <v>0</v>
      </c>
      <c r="B103" s="8">
        <f t="shared" ref="B103:B187" si="5">LEN(C103)</f>
        <v>6</v>
      </c>
      <c r="C103" s="28">
        <v>548000</v>
      </c>
      <c r="D103" s="29" t="s">
        <v>248</v>
      </c>
      <c r="E103" s="29" t="s">
        <v>276</v>
      </c>
      <c r="F103" s="30" t="s">
        <v>134</v>
      </c>
      <c r="G103" s="30"/>
    </row>
    <row r="104" spans="1:7" ht="26.4">
      <c r="A104" s="8">
        <v>1</v>
      </c>
      <c r="B104" s="8">
        <f t="shared" si="5"/>
        <v>2</v>
      </c>
      <c r="C104" s="28">
        <v>55</v>
      </c>
      <c r="D104" s="29">
        <v>55</v>
      </c>
      <c r="E104" s="29" t="s">
        <v>248</v>
      </c>
      <c r="F104" s="30" t="s">
        <v>41</v>
      </c>
      <c r="G104" s="30" t="s">
        <v>438</v>
      </c>
    </row>
    <row r="105" spans="1:7">
      <c r="A105" s="8">
        <v>1</v>
      </c>
      <c r="B105" s="8">
        <f t="shared" si="5"/>
        <v>3</v>
      </c>
      <c r="C105" s="28">
        <v>550</v>
      </c>
      <c r="D105" s="29">
        <v>550</v>
      </c>
      <c r="E105" s="29" t="s">
        <v>248</v>
      </c>
      <c r="F105" s="30" t="s">
        <v>9</v>
      </c>
      <c r="G105" s="30" t="s">
        <v>42</v>
      </c>
    </row>
    <row r="106" spans="1:7">
      <c r="A106" s="8">
        <v>1</v>
      </c>
      <c r="B106" s="8">
        <f>LEN(C106)</f>
        <v>4</v>
      </c>
      <c r="C106" s="28">
        <v>5500</v>
      </c>
      <c r="D106" s="29">
        <v>5500</v>
      </c>
      <c r="E106" s="29" t="s">
        <v>248</v>
      </c>
      <c r="F106" s="30" t="s">
        <v>218</v>
      </c>
      <c r="G106" s="30"/>
    </row>
    <row r="107" spans="1:7">
      <c r="A107" s="8">
        <v>0</v>
      </c>
      <c r="B107" s="8">
        <f t="shared" si="5"/>
        <v>6</v>
      </c>
      <c r="C107" s="28">
        <v>550000</v>
      </c>
      <c r="D107" s="29" t="s">
        <v>248</v>
      </c>
      <c r="E107" s="29" t="s">
        <v>277</v>
      </c>
      <c r="F107" s="30" t="s">
        <v>218</v>
      </c>
      <c r="G107" s="30"/>
    </row>
    <row r="108" spans="1:7">
      <c r="A108" s="8">
        <v>1</v>
      </c>
      <c r="B108" s="8">
        <f t="shared" si="5"/>
        <v>3</v>
      </c>
      <c r="C108" s="28">
        <v>551</v>
      </c>
      <c r="D108" s="29">
        <v>551</v>
      </c>
      <c r="E108" s="29" t="s">
        <v>248</v>
      </c>
      <c r="F108" s="30" t="s">
        <v>10</v>
      </c>
      <c r="G108" s="30" t="s">
        <v>112</v>
      </c>
    </row>
    <row r="109" spans="1:7">
      <c r="A109" s="8">
        <v>1</v>
      </c>
      <c r="B109" s="8">
        <f>LEN(C109)</f>
        <v>4</v>
      </c>
      <c r="C109" s="28">
        <v>5510</v>
      </c>
      <c r="D109" s="29">
        <v>5510</v>
      </c>
      <c r="E109" s="29" t="s">
        <v>248</v>
      </c>
      <c r="F109" s="30" t="s">
        <v>135</v>
      </c>
      <c r="G109" s="30"/>
    </row>
    <row r="110" spans="1:7">
      <c r="A110" s="8">
        <v>0</v>
      </c>
      <c r="B110" s="8">
        <f t="shared" si="5"/>
        <v>6</v>
      </c>
      <c r="C110" s="28">
        <v>551000</v>
      </c>
      <c r="D110" s="29" t="s">
        <v>248</v>
      </c>
      <c r="E110" s="29" t="s">
        <v>278</v>
      </c>
      <c r="F110" s="30" t="s">
        <v>135</v>
      </c>
      <c r="G110" s="30"/>
    </row>
    <row r="111" spans="1:7">
      <c r="A111" s="8">
        <v>1</v>
      </c>
      <c r="B111" s="8">
        <f t="shared" si="5"/>
        <v>3</v>
      </c>
      <c r="C111" s="28">
        <v>552</v>
      </c>
      <c r="D111" s="29">
        <v>552</v>
      </c>
      <c r="E111" s="29" t="s">
        <v>248</v>
      </c>
      <c r="F111" s="30" t="s">
        <v>200</v>
      </c>
      <c r="G111" s="30" t="s">
        <v>42</v>
      </c>
    </row>
    <row r="112" spans="1:7" ht="26.4">
      <c r="A112" s="8">
        <v>1</v>
      </c>
      <c r="B112" s="8">
        <f>LEN(C112)</f>
        <v>4</v>
      </c>
      <c r="C112" s="28">
        <v>5520</v>
      </c>
      <c r="D112" s="29">
        <v>5520</v>
      </c>
      <c r="E112" s="29" t="s">
        <v>248</v>
      </c>
      <c r="F112" s="30" t="s">
        <v>203</v>
      </c>
      <c r="G112" s="30"/>
    </row>
    <row r="113" spans="1:8" ht="26.4">
      <c r="A113" s="8">
        <v>0</v>
      </c>
      <c r="B113" s="8">
        <f t="shared" si="5"/>
        <v>6</v>
      </c>
      <c r="C113" s="28">
        <v>552000</v>
      </c>
      <c r="D113" s="29" t="s">
        <v>248</v>
      </c>
      <c r="E113" s="29" t="s">
        <v>279</v>
      </c>
      <c r="F113" s="30" t="s">
        <v>203</v>
      </c>
      <c r="G113" s="30"/>
    </row>
    <row r="114" spans="1:8">
      <c r="A114" s="8">
        <v>1</v>
      </c>
      <c r="B114" s="8">
        <f t="shared" si="5"/>
        <v>3</v>
      </c>
      <c r="C114" s="28">
        <v>553</v>
      </c>
      <c r="D114" s="29">
        <v>553</v>
      </c>
      <c r="E114" s="29" t="s">
        <v>248</v>
      </c>
      <c r="F114" s="30" t="s">
        <v>11</v>
      </c>
      <c r="G114" s="30" t="s">
        <v>42</v>
      </c>
    </row>
    <row r="115" spans="1:8" ht="26.4">
      <c r="A115" s="8">
        <v>1</v>
      </c>
      <c r="B115" s="8">
        <f>LEN(C115)</f>
        <v>4</v>
      </c>
      <c r="C115" s="28">
        <v>5530</v>
      </c>
      <c r="D115" s="29">
        <v>5530</v>
      </c>
      <c r="E115" s="29" t="s">
        <v>248</v>
      </c>
      <c r="F115" s="30" t="s">
        <v>136</v>
      </c>
      <c r="G115" s="30"/>
    </row>
    <row r="116" spans="1:8" ht="26.4">
      <c r="A116" s="8">
        <v>0</v>
      </c>
      <c r="B116" s="8">
        <f t="shared" si="5"/>
        <v>6</v>
      </c>
      <c r="C116" s="28">
        <v>553000</v>
      </c>
      <c r="D116" s="29" t="s">
        <v>248</v>
      </c>
      <c r="E116" s="29" t="s">
        <v>280</v>
      </c>
      <c r="F116" s="30" t="s">
        <v>136</v>
      </c>
      <c r="G116" s="30"/>
    </row>
    <row r="117" spans="1:8" ht="26.4">
      <c r="A117" s="8">
        <v>1</v>
      </c>
      <c r="B117" s="8">
        <f t="shared" si="5"/>
        <v>3</v>
      </c>
      <c r="C117" s="28">
        <v>554</v>
      </c>
      <c r="D117" s="29">
        <v>554</v>
      </c>
      <c r="E117" s="29" t="s">
        <v>248</v>
      </c>
      <c r="F117" s="30" t="s">
        <v>12</v>
      </c>
      <c r="G117" s="30" t="s">
        <v>113</v>
      </c>
    </row>
    <row r="118" spans="1:8" ht="26.4">
      <c r="A118" s="8">
        <v>1</v>
      </c>
      <c r="B118" s="8">
        <f>LEN(C118)</f>
        <v>4</v>
      </c>
      <c r="C118" s="28">
        <v>5540</v>
      </c>
      <c r="D118" s="29">
        <v>5540</v>
      </c>
      <c r="E118" s="29" t="s">
        <v>248</v>
      </c>
      <c r="F118" s="30" t="s">
        <v>137</v>
      </c>
      <c r="G118" s="30"/>
    </row>
    <row r="119" spans="1:8">
      <c r="A119" s="8">
        <v>0</v>
      </c>
      <c r="B119" s="8">
        <f>LEN(C119)</f>
        <v>6</v>
      </c>
      <c r="C119" s="28">
        <v>554000</v>
      </c>
      <c r="D119" s="29" t="s">
        <v>248</v>
      </c>
      <c r="E119" s="29" t="s">
        <v>281</v>
      </c>
      <c r="F119" s="30" t="s">
        <v>137</v>
      </c>
      <c r="G119" s="30"/>
    </row>
    <row r="120" spans="1:8" ht="26.4">
      <c r="A120" s="8">
        <v>1</v>
      </c>
      <c r="B120" s="8">
        <f t="shared" si="5"/>
        <v>3</v>
      </c>
      <c r="C120" s="28">
        <v>555</v>
      </c>
      <c r="D120" s="29">
        <v>555</v>
      </c>
      <c r="E120" s="29" t="s">
        <v>248</v>
      </c>
      <c r="F120" s="30" t="s">
        <v>13</v>
      </c>
      <c r="G120" s="30" t="s">
        <v>114</v>
      </c>
    </row>
    <row r="121" spans="1:8">
      <c r="A121" s="8">
        <v>1</v>
      </c>
      <c r="B121" s="8">
        <f>LEN(C121)</f>
        <v>4</v>
      </c>
      <c r="C121" s="28">
        <v>5550</v>
      </c>
      <c r="D121" s="29">
        <v>5550</v>
      </c>
      <c r="E121" s="29" t="s">
        <v>248</v>
      </c>
      <c r="F121" s="30" t="s">
        <v>138</v>
      </c>
      <c r="G121" s="30"/>
    </row>
    <row r="122" spans="1:8">
      <c r="A122" s="8">
        <v>0</v>
      </c>
      <c r="B122" s="8">
        <f>LEN(C122)</f>
        <v>6</v>
      </c>
      <c r="C122" s="28">
        <v>555000</v>
      </c>
      <c r="D122" s="29" t="s">
        <v>248</v>
      </c>
      <c r="E122" s="29" t="s">
        <v>282</v>
      </c>
      <c r="F122" s="30" t="s">
        <v>138</v>
      </c>
      <c r="G122" s="30"/>
    </row>
    <row r="123" spans="1:8" ht="52.8">
      <c r="A123" s="8">
        <v>1</v>
      </c>
      <c r="B123" s="8">
        <f t="shared" si="5"/>
        <v>3</v>
      </c>
      <c r="C123" s="28">
        <v>556</v>
      </c>
      <c r="D123" s="29">
        <v>556</v>
      </c>
      <c r="E123" s="29" t="s">
        <v>248</v>
      </c>
      <c r="F123" s="30" t="s">
        <v>87</v>
      </c>
      <c r="G123" s="30" t="s">
        <v>115</v>
      </c>
    </row>
    <row r="124" spans="1:8" ht="26.4">
      <c r="A124" s="8">
        <v>1</v>
      </c>
      <c r="B124" s="8">
        <f>LEN(C124)</f>
        <v>4</v>
      </c>
      <c r="C124" s="28">
        <v>5560</v>
      </c>
      <c r="D124" s="29">
        <v>5560</v>
      </c>
      <c r="E124" s="29" t="s">
        <v>248</v>
      </c>
      <c r="F124" s="30" t="s">
        <v>139</v>
      </c>
      <c r="G124" s="30"/>
    </row>
    <row r="125" spans="1:8" ht="26.4">
      <c r="A125" s="8">
        <v>0</v>
      </c>
      <c r="B125" s="8">
        <f t="shared" si="5"/>
        <v>6</v>
      </c>
      <c r="C125" s="28">
        <v>556000</v>
      </c>
      <c r="D125" s="29" t="s">
        <v>248</v>
      </c>
      <c r="E125" s="29" t="s">
        <v>283</v>
      </c>
      <c r="F125" s="30" t="s">
        <v>139</v>
      </c>
      <c r="G125" s="30"/>
      <c r="H125" s="2" t="s">
        <v>439</v>
      </c>
    </row>
    <row r="126" spans="1:8">
      <c r="A126" s="8">
        <v>1</v>
      </c>
      <c r="B126" s="8">
        <f t="shared" si="5"/>
        <v>3</v>
      </c>
      <c r="C126" s="28">
        <v>557</v>
      </c>
      <c r="D126" s="29">
        <v>557</v>
      </c>
      <c r="E126" s="29" t="s">
        <v>248</v>
      </c>
      <c r="F126" s="30" t="s">
        <v>88</v>
      </c>
      <c r="G126" s="30" t="s">
        <v>42</v>
      </c>
    </row>
    <row r="127" spans="1:8">
      <c r="A127" s="8">
        <v>1</v>
      </c>
      <c r="B127" s="8">
        <f>LEN(C127)</f>
        <v>4</v>
      </c>
      <c r="C127" s="28">
        <v>5570</v>
      </c>
      <c r="D127" s="29">
        <v>5570</v>
      </c>
      <c r="E127" s="29" t="s">
        <v>248</v>
      </c>
      <c r="F127" s="30" t="s">
        <v>140</v>
      </c>
      <c r="G127" s="30"/>
    </row>
    <row r="128" spans="1:8">
      <c r="A128" s="8">
        <v>0</v>
      </c>
      <c r="B128" s="8">
        <f t="shared" si="5"/>
        <v>6</v>
      </c>
      <c r="C128" s="28">
        <v>557000</v>
      </c>
      <c r="D128" s="29" t="s">
        <v>248</v>
      </c>
      <c r="E128" s="29" t="s">
        <v>284</v>
      </c>
      <c r="F128" s="30" t="s">
        <v>140</v>
      </c>
      <c r="G128" s="30"/>
    </row>
    <row r="129" spans="1:7" ht="26.4">
      <c r="A129" s="8">
        <v>1</v>
      </c>
      <c r="B129" s="8">
        <f t="shared" si="5"/>
        <v>3</v>
      </c>
      <c r="C129" s="28">
        <v>558</v>
      </c>
      <c r="D129" s="29">
        <v>558</v>
      </c>
      <c r="E129" s="29" t="s">
        <v>248</v>
      </c>
      <c r="F129" s="30" t="s">
        <v>89</v>
      </c>
      <c r="G129" s="30" t="s">
        <v>116</v>
      </c>
    </row>
    <row r="130" spans="1:7">
      <c r="A130" s="8">
        <v>1</v>
      </c>
      <c r="B130" s="8">
        <f>LEN(C130)</f>
        <v>4</v>
      </c>
      <c r="C130" s="28">
        <v>5580</v>
      </c>
      <c r="D130" s="29">
        <v>5580</v>
      </c>
      <c r="E130" s="29" t="s">
        <v>248</v>
      </c>
      <c r="F130" s="30" t="s">
        <v>141</v>
      </c>
      <c r="G130" s="30"/>
    </row>
    <row r="131" spans="1:7">
      <c r="A131" s="8">
        <v>0</v>
      </c>
      <c r="B131" s="8">
        <f t="shared" si="5"/>
        <v>6</v>
      </c>
      <c r="C131" s="28">
        <v>558000</v>
      </c>
      <c r="D131" s="29" t="s">
        <v>248</v>
      </c>
      <c r="E131" s="29" t="s">
        <v>285</v>
      </c>
      <c r="F131" s="30" t="s">
        <v>141</v>
      </c>
      <c r="G131" s="30"/>
    </row>
    <row r="132" spans="1:7">
      <c r="A132" s="8">
        <v>1</v>
      </c>
      <c r="B132" s="8">
        <f t="shared" si="5"/>
        <v>2</v>
      </c>
      <c r="C132" s="28">
        <v>56</v>
      </c>
      <c r="D132" s="29">
        <v>56</v>
      </c>
      <c r="E132" s="29" t="s">
        <v>248</v>
      </c>
      <c r="F132" s="30" t="s">
        <v>117</v>
      </c>
      <c r="G132" s="30" t="s">
        <v>226</v>
      </c>
    </row>
    <row r="133" spans="1:7">
      <c r="A133" s="8">
        <v>1</v>
      </c>
      <c r="B133" s="8">
        <f>LEN(C133)</f>
        <v>3</v>
      </c>
      <c r="C133" s="28">
        <v>560</v>
      </c>
      <c r="D133" s="29">
        <v>560</v>
      </c>
      <c r="E133" s="29" t="s">
        <v>248</v>
      </c>
      <c r="F133" s="30" t="s">
        <v>9</v>
      </c>
      <c r="G133" s="30" t="s">
        <v>118</v>
      </c>
    </row>
    <row r="134" spans="1:7">
      <c r="A134" s="8">
        <v>1</v>
      </c>
      <c r="B134" s="8">
        <f>LEN(C134)</f>
        <v>4</v>
      </c>
      <c r="C134" s="28">
        <v>5600</v>
      </c>
      <c r="D134" s="29">
        <v>5600</v>
      </c>
      <c r="E134" s="29" t="s">
        <v>248</v>
      </c>
      <c r="F134" s="30" t="s">
        <v>142</v>
      </c>
      <c r="G134" s="30"/>
    </row>
    <row r="135" spans="1:7">
      <c r="A135" s="8">
        <v>0</v>
      </c>
      <c r="B135" s="8">
        <f t="shared" si="5"/>
        <v>6</v>
      </c>
      <c r="C135" s="28">
        <v>560000</v>
      </c>
      <c r="D135" s="29" t="s">
        <v>248</v>
      </c>
      <c r="E135" s="29" t="s">
        <v>286</v>
      </c>
      <c r="F135" s="30" t="s">
        <v>142</v>
      </c>
      <c r="G135" s="30"/>
    </row>
    <row r="136" spans="1:7">
      <c r="A136" s="8">
        <v>1</v>
      </c>
      <c r="B136" s="8">
        <f t="shared" si="5"/>
        <v>3</v>
      </c>
      <c r="C136" s="28">
        <v>561</v>
      </c>
      <c r="D136" s="29">
        <v>561</v>
      </c>
      <c r="E136" s="29" t="s">
        <v>248</v>
      </c>
      <c r="F136" s="30" t="s">
        <v>10</v>
      </c>
      <c r="G136" s="30" t="s">
        <v>119</v>
      </c>
    </row>
    <row r="137" spans="1:7" ht="26.4">
      <c r="A137" s="8">
        <v>1</v>
      </c>
      <c r="B137" s="8">
        <f>LEN(C137)</f>
        <v>4</v>
      </c>
      <c r="C137" s="28">
        <v>5610</v>
      </c>
      <c r="D137" s="29">
        <v>5610</v>
      </c>
      <c r="E137" s="29" t="s">
        <v>248</v>
      </c>
      <c r="F137" s="30" t="s">
        <v>143</v>
      </c>
      <c r="G137" s="30"/>
    </row>
    <row r="138" spans="1:7">
      <c r="A138" s="8">
        <v>0</v>
      </c>
      <c r="B138" s="8">
        <f t="shared" si="5"/>
        <v>6</v>
      </c>
      <c r="C138" s="28">
        <v>561000</v>
      </c>
      <c r="D138" s="29" t="s">
        <v>248</v>
      </c>
      <c r="E138" s="29" t="s">
        <v>287</v>
      </c>
      <c r="F138" s="30" t="s">
        <v>143</v>
      </c>
      <c r="G138" s="30"/>
    </row>
    <row r="139" spans="1:7">
      <c r="A139" s="8">
        <v>1</v>
      </c>
      <c r="B139" s="8">
        <f t="shared" si="5"/>
        <v>3</v>
      </c>
      <c r="C139" s="28">
        <v>562</v>
      </c>
      <c r="D139" s="29">
        <v>562</v>
      </c>
      <c r="E139" s="29" t="s">
        <v>248</v>
      </c>
      <c r="F139" s="30" t="s">
        <v>200</v>
      </c>
      <c r="G139" s="30" t="s">
        <v>204</v>
      </c>
    </row>
    <row r="140" spans="1:7" ht="26.4">
      <c r="A140" s="8">
        <v>1</v>
      </c>
      <c r="B140" s="8">
        <f>LEN(C140)</f>
        <v>4</v>
      </c>
      <c r="C140" s="28">
        <v>5620</v>
      </c>
      <c r="D140" s="29">
        <v>5620</v>
      </c>
      <c r="E140" s="29" t="s">
        <v>248</v>
      </c>
      <c r="F140" s="30" t="s">
        <v>205</v>
      </c>
      <c r="G140" s="30"/>
    </row>
    <row r="141" spans="1:7" ht="26.4">
      <c r="A141" s="8">
        <v>0</v>
      </c>
      <c r="B141" s="8">
        <f>LEN(C141)</f>
        <v>6</v>
      </c>
      <c r="C141" s="28">
        <v>562000</v>
      </c>
      <c r="D141" s="29" t="s">
        <v>248</v>
      </c>
      <c r="E141" s="29" t="s">
        <v>288</v>
      </c>
      <c r="F141" s="30" t="s">
        <v>205</v>
      </c>
      <c r="G141" s="30"/>
    </row>
    <row r="142" spans="1:7">
      <c r="A142" s="8">
        <v>1</v>
      </c>
      <c r="B142" s="8">
        <f t="shared" si="5"/>
        <v>3</v>
      </c>
      <c r="C142" s="28">
        <v>563</v>
      </c>
      <c r="D142" s="29">
        <v>563</v>
      </c>
      <c r="E142" s="29" t="s">
        <v>248</v>
      </c>
      <c r="F142" s="30" t="s">
        <v>11</v>
      </c>
      <c r="G142" s="30" t="s">
        <v>120</v>
      </c>
    </row>
    <row r="143" spans="1:7" ht="26.4">
      <c r="A143" s="8">
        <v>1</v>
      </c>
      <c r="B143" s="8">
        <f>LEN(C143)</f>
        <v>4</v>
      </c>
      <c r="C143" s="28">
        <v>5630</v>
      </c>
      <c r="D143" s="29">
        <v>5630</v>
      </c>
      <c r="E143" s="29" t="s">
        <v>248</v>
      </c>
      <c r="F143" s="30" t="s">
        <v>144</v>
      </c>
      <c r="G143" s="30"/>
    </row>
    <row r="144" spans="1:7" ht="26.4">
      <c r="A144" s="8">
        <v>0</v>
      </c>
      <c r="B144" s="8">
        <f t="shared" si="5"/>
        <v>6</v>
      </c>
      <c r="C144" s="28">
        <v>563000</v>
      </c>
      <c r="D144" s="29" t="s">
        <v>248</v>
      </c>
      <c r="E144" s="29" t="s">
        <v>289</v>
      </c>
      <c r="F144" s="30" t="s">
        <v>144</v>
      </c>
      <c r="G144" s="30"/>
    </row>
    <row r="145" spans="1:7">
      <c r="A145" s="8">
        <v>1</v>
      </c>
      <c r="B145" s="8">
        <f t="shared" si="5"/>
        <v>3</v>
      </c>
      <c r="C145" s="28">
        <v>564</v>
      </c>
      <c r="D145" s="29">
        <v>564</v>
      </c>
      <c r="E145" s="29" t="s">
        <v>248</v>
      </c>
      <c r="F145" s="30" t="s">
        <v>12</v>
      </c>
      <c r="G145" s="30" t="s">
        <v>121</v>
      </c>
    </row>
    <row r="146" spans="1:7" ht="26.4">
      <c r="A146" s="8">
        <v>1</v>
      </c>
      <c r="B146" s="8">
        <f>LEN(C146)</f>
        <v>4</v>
      </c>
      <c r="C146" s="28">
        <v>5640</v>
      </c>
      <c r="D146" s="29">
        <v>5640</v>
      </c>
      <c r="E146" s="29" t="s">
        <v>248</v>
      </c>
      <c r="F146" s="30" t="s">
        <v>145</v>
      </c>
      <c r="G146" s="30"/>
    </row>
    <row r="147" spans="1:7" ht="26.4">
      <c r="A147" s="8">
        <v>0</v>
      </c>
      <c r="B147" s="8">
        <f>LEN(C147)</f>
        <v>6</v>
      </c>
      <c r="C147" s="28">
        <v>564000</v>
      </c>
      <c r="D147" s="29" t="s">
        <v>248</v>
      </c>
      <c r="E147" s="29" t="s">
        <v>290</v>
      </c>
      <c r="F147" s="30" t="s">
        <v>145</v>
      </c>
      <c r="G147" s="30"/>
    </row>
    <row r="148" spans="1:7">
      <c r="A148" s="8">
        <v>1</v>
      </c>
      <c r="B148" s="8">
        <f t="shared" si="5"/>
        <v>3</v>
      </c>
      <c r="C148" s="28">
        <v>565</v>
      </c>
      <c r="D148" s="29">
        <v>565</v>
      </c>
      <c r="E148" s="29" t="s">
        <v>248</v>
      </c>
      <c r="F148" s="30" t="s">
        <v>13</v>
      </c>
      <c r="G148" s="30" t="s">
        <v>122</v>
      </c>
    </row>
    <row r="149" spans="1:7" ht="26.4">
      <c r="A149" s="8">
        <v>1</v>
      </c>
      <c r="B149" s="8">
        <f>LEN(C149)</f>
        <v>4</v>
      </c>
      <c r="C149" s="28">
        <v>5650</v>
      </c>
      <c r="D149" s="29">
        <v>5650</v>
      </c>
      <c r="E149" s="29" t="s">
        <v>248</v>
      </c>
      <c r="F149" s="30" t="s">
        <v>146</v>
      </c>
      <c r="G149" s="30"/>
    </row>
    <row r="150" spans="1:7">
      <c r="A150" s="8">
        <v>0</v>
      </c>
      <c r="B150" s="8">
        <f>LEN(C150)</f>
        <v>6</v>
      </c>
      <c r="C150" s="28">
        <v>565000</v>
      </c>
      <c r="D150" s="29" t="s">
        <v>248</v>
      </c>
      <c r="E150" s="29" t="s">
        <v>291</v>
      </c>
      <c r="F150" s="30" t="s">
        <v>146</v>
      </c>
      <c r="G150" s="30"/>
    </row>
    <row r="151" spans="1:7" ht="26.4">
      <c r="A151" s="8">
        <v>1</v>
      </c>
      <c r="B151" s="8">
        <f t="shared" si="5"/>
        <v>3</v>
      </c>
      <c r="C151" s="28">
        <v>566</v>
      </c>
      <c r="D151" s="29">
        <v>566</v>
      </c>
      <c r="E151" s="29" t="s">
        <v>248</v>
      </c>
      <c r="F151" s="30" t="s">
        <v>87</v>
      </c>
      <c r="G151" s="30" t="s">
        <v>123</v>
      </c>
    </row>
    <row r="152" spans="1:7" ht="26.4">
      <c r="A152" s="8">
        <v>1</v>
      </c>
      <c r="B152" s="8">
        <f>LEN(C152)</f>
        <v>4</v>
      </c>
      <c r="C152" s="28">
        <v>5660</v>
      </c>
      <c r="D152" s="29">
        <v>5660</v>
      </c>
      <c r="E152" s="29" t="s">
        <v>248</v>
      </c>
      <c r="F152" s="30" t="s">
        <v>147</v>
      </c>
      <c r="G152" s="30"/>
    </row>
    <row r="153" spans="1:7" ht="26.4">
      <c r="A153" s="8">
        <v>0</v>
      </c>
      <c r="B153" s="8">
        <f t="shared" si="5"/>
        <v>6</v>
      </c>
      <c r="C153" s="28">
        <v>566000</v>
      </c>
      <c r="D153" s="29" t="s">
        <v>248</v>
      </c>
      <c r="E153" s="29" t="s">
        <v>292</v>
      </c>
      <c r="F153" s="30" t="s">
        <v>147</v>
      </c>
      <c r="G153" s="30"/>
    </row>
    <row r="154" spans="1:7">
      <c r="A154" s="8">
        <v>1</v>
      </c>
      <c r="B154" s="8">
        <f t="shared" si="5"/>
        <v>3</v>
      </c>
      <c r="C154" s="28">
        <v>567</v>
      </c>
      <c r="D154" s="29">
        <v>567</v>
      </c>
      <c r="E154" s="29" t="s">
        <v>248</v>
      </c>
      <c r="F154" s="30" t="s">
        <v>88</v>
      </c>
      <c r="G154" s="30" t="s">
        <v>124</v>
      </c>
    </row>
    <row r="155" spans="1:7">
      <c r="A155" s="8">
        <v>1</v>
      </c>
      <c r="B155" s="8">
        <f>LEN(C155)</f>
        <v>4</v>
      </c>
      <c r="C155" s="28">
        <v>5670</v>
      </c>
      <c r="D155" s="29">
        <v>5670</v>
      </c>
      <c r="E155" s="29" t="s">
        <v>248</v>
      </c>
      <c r="F155" s="30" t="s">
        <v>148</v>
      </c>
      <c r="G155" s="30"/>
    </row>
    <row r="156" spans="1:7">
      <c r="A156" s="8">
        <v>0</v>
      </c>
      <c r="B156" s="8">
        <f t="shared" si="5"/>
        <v>6</v>
      </c>
      <c r="C156" s="28">
        <v>567000</v>
      </c>
      <c r="D156" s="29" t="s">
        <v>248</v>
      </c>
      <c r="E156" s="29" t="s">
        <v>293</v>
      </c>
      <c r="F156" s="30" t="s">
        <v>148</v>
      </c>
      <c r="G156" s="30"/>
    </row>
    <row r="157" spans="1:7">
      <c r="A157" s="8">
        <v>1</v>
      </c>
      <c r="B157" s="8">
        <f t="shared" si="5"/>
        <v>3</v>
      </c>
      <c r="C157" s="28">
        <v>568</v>
      </c>
      <c r="D157" s="29">
        <v>568</v>
      </c>
      <c r="E157" s="29" t="s">
        <v>248</v>
      </c>
      <c r="F157" s="30" t="s">
        <v>89</v>
      </c>
      <c r="G157" s="30" t="s">
        <v>440</v>
      </c>
    </row>
    <row r="158" spans="1:7">
      <c r="A158" s="8">
        <v>1</v>
      </c>
      <c r="B158" s="8">
        <f>LEN(C158)</f>
        <v>4</v>
      </c>
      <c r="C158" s="28">
        <v>5680</v>
      </c>
      <c r="D158" s="29">
        <v>5680</v>
      </c>
      <c r="E158" s="29" t="s">
        <v>248</v>
      </c>
      <c r="F158" s="30" t="s">
        <v>149</v>
      </c>
      <c r="G158" s="30"/>
    </row>
    <row r="159" spans="1:7">
      <c r="A159" s="8">
        <v>0</v>
      </c>
      <c r="B159" s="8">
        <f t="shared" si="5"/>
        <v>6</v>
      </c>
      <c r="C159" s="28">
        <v>568000</v>
      </c>
      <c r="D159" s="29" t="s">
        <v>248</v>
      </c>
      <c r="E159" s="29" t="s">
        <v>294</v>
      </c>
      <c r="F159" s="30" t="s">
        <v>149</v>
      </c>
      <c r="G159" s="30"/>
    </row>
    <row r="160" spans="1:7" ht="92.4">
      <c r="A160" s="8">
        <v>1</v>
      </c>
      <c r="B160" s="8">
        <f t="shared" si="5"/>
        <v>2</v>
      </c>
      <c r="C160" s="28">
        <v>57</v>
      </c>
      <c r="D160" s="29">
        <v>57</v>
      </c>
      <c r="E160" s="29" t="s">
        <v>248</v>
      </c>
      <c r="F160" s="30" t="s">
        <v>125</v>
      </c>
      <c r="G160" s="30" t="s">
        <v>383</v>
      </c>
    </row>
    <row r="161" spans="1:7" ht="39.6">
      <c r="A161" s="8">
        <v>1</v>
      </c>
      <c r="B161" s="8">
        <f t="shared" si="5"/>
        <v>3</v>
      </c>
      <c r="C161" s="28">
        <v>570</v>
      </c>
      <c r="D161" s="29">
        <v>570</v>
      </c>
      <c r="E161" s="29" t="s">
        <v>248</v>
      </c>
      <c r="F161" s="30" t="s">
        <v>9</v>
      </c>
      <c r="G161" s="30" t="s">
        <v>384</v>
      </c>
    </row>
    <row r="162" spans="1:7" ht="26.4">
      <c r="A162" s="8">
        <v>1</v>
      </c>
      <c r="B162" s="8">
        <f>LEN(C162)</f>
        <v>4</v>
      </c>
      <c r="C162" s="28">
        <v>5700</v>
      </c>
      <c r="D162" s="29">
        <v>5700</v>
      </c>
      <c r="E162" s="29" t="s">
        <v>248</v>
      </c>
      <c r="F162" s="30" t="s">
        <v>8</v>
      </c>
      <c r="G162" s="30" t="s">
        <v>42</v>
      </c>
    </row>
    <row r="163" spans="1:7">
      <c r="A163" s="8">
        <v>0</v>
      </c>
      <c r="B163" s="8">
        <f t="shared" si="5"/>
        <v>6</v>
      </c>
      <c r="C163" s="28">
        <v>570000</v>
      </c>
      <c r="D163" s="29" t="s">
        <v>248</v>
      </c>
      <c r="E163" s="29" t="s">
        <v>295</v>
      </c>
      <c r="F163" s="30" t="s">
        <v>8</v>
      </c>
      <c r="G163" s="30"/>
    </row>
    <row r="164" spans="1:7" ht="39.6">
      <c r="A164" s="8">
        <v>1</v>
      </c>
      <c r="B164" s="8">
        <f t="shared" si="5"/>
        <v>3</v>
      </c>
      <c r="C164" s="28">
        <v>571</v>
      </c>
      <c r="D164" s="29">
        <v>571</v>
      </c>
      <c r="E164" s="29" t="s">
        <v>248</v>
      </c>
      <c r="F164" s="30" t="s">
        <v>10</v>
      </c>
      <c r="G164" s="30" t="s">
        <v>385</v>
      </c>
    </row>
    <row r="165" spans="1:7" ht="26.4">
      <c r="A165" s="8">
        <v>1</v>
      </c>
      <c r="B165" s="8">
        <f>LEN(C165)</f>
        <v>4</v>
      </c>
      <c r="C165" s="28">
        <v>5710</v>
      </c>
      <c r="D165" s="29">
        <v>5710</v>
      </c>
      <c r="E165" s="29" t="s">
        <v>248</v>
      </c>
      <c r="F165" s="30" t="s">
        <v>0</v>
      </c>
      <c r="G165" s="30" t="s">
        <v>42</v>
      </c>
    </row>
    <row r="166" spans="1:7" ht="26.4">
      <c r="A166" s="8">
        <v>0</v>
      </c>
      <c r="B166" s="8">
        <f t="shared" si="5"/>
        <v>6</v>
      </c>
      <c r="C166" s="28">
        <v>571000</v>
      </c>
      <c r="D166" s="29" t="s">
        <v>248</v>
      </c>
      <c r="E166" s="29" t="s">
        <v>296</v>
      </c>
      <c r="F166" s="30" t="s">
        <v>0</v>
      </c>
      <c r="G166" s="30"/>
    </row>
    <row r="167" spans="1:7" ht="39.6">
      <c r="A167" s="8">
        <v>1</v>
      </c>
      <c r="B167" s="8">
        <f t="shared" si="5"/>
        <v>3</v>
      </c>
      <c r="C167" s="28">
        <v>572</v>
      </c>
      <c r="D167" s="29">
        <v>572</v>
      </c>
      <c r="E167" s="29" t="s">
        <v>248</v>
      </c>
      <c r="F167" s="30" t="s">
        <v>200</v>
      </c>
      <c r="G167" s="30" t="s">
        <v>386</v>
      </c>
    </row>
    <row r="168" spans="1:7" ht="26.4">
      <c r="A168" s="8">
        <v>1</v>
      </c>
      <c r="B168" s="8">
        <f>LEN(C168)</f>
        <v>4</v>
      </c>
      <c r="C168" s="28">
        <v>5720</v>
      </c>
      <c r="D168" s="29">
        <v>5720</v>
      </c>
      <c r="E168" s="29" t="s">
        <v>248</v>
      </c>
      <c r="F168" s="30" t="s">
        <v>206</v>
      </c>
      <c r="G168" s="30" t="s">
        <v>42</v>
      </c>
    </row>
    <row r="169" spans="1:7" ht="26.4">
      <c r="A169" s="8">
        <v>0</v>
      </c>
      <c r="B169" s="8">
        <f t="shared" si="5"/>
        <v>6</v>
      </c>
      <c r="C169" s="28">
        <v>572000</v>
      </c>
      <c r="D169" s="29" t="s">
        <v>248</v>
      </c>
      <c r="E169" s="29" t="s">
        <v>297</v>
      </c>
      <c r="F169" s="30" t="s">
        <v>206</v>
      </c>
      <c r="G169" s="30"/>
    </row>
    <row r="170" spans="1:7" ht="39.6">
      <c r="A170" s="8">
        <v>1</v>
      </c>
      <c r="B170" s="8">
        <f t="shared" si="5"/>
        <v>3</v>
      </c>
      <c r="C170" s="28">
        <v>573</v>
      </c>
      <c r="D170" s="29">
        <v>573</v>
      </c>
      <c r="E170" s="29" t="s">
        <v>248</v>
      </c>
      <c r="F170" s="30" t="s">
        <v>11</v>
      </c>
      <c r="G170" s="30" t="s">
        <v>387</v>
      </c>
    </row>
    <row r="171" spans="1:7" ht="26.4">
      <c r="A171" s="8">
        <v>1</v>
      </c>
      <c r="B171" s="8">
        <f>LEN(C171)</f>
        <v>4</v>
      </c>
      <c r="C171" s="28">
        <v>5730</v>
      </c>
      <c r="D171" s="29">
        <v>5730</v>
      </c>
      <c r="E171" s="29" t="s">
        <v>248</v>
      </c>
      <c r="F171" s="30" t="s">
        <v>1</v>
      </c>
      <c r="G171" s="30" t="s">
        <v>42</v>
      </c>
    </row>
    <row r="172" spans="1:7" ht="26.4">
      <c r="A172" s="8">
        <v>0</v>
      </c>
      <c r="B172" s="8">
        <f t="shared" si="5"/>
        <v>6</v>
      </c>
      <c r="C172" s="28">
        <v>573000</v>
      </c>
      <c r="D172" s="29" t="s">
        <v>248</v>
      </c>
      <c r="E172" s="29" t="s">
        <v>298</v>
      </c>
      <c r="F172" s="30" t="s">
        <v>1</v>
      </c>
      <c r="G172" s="30"/>
    </row>
    <row r="173" spans="1:7" ht="39.6">
      <c r="A173" s="8">
        <v>1</v>
      </c>
      <c r="B173" s="8">
        <f t="shared" si="5"/>
        <v>3</v>
      </c>
      <c r="C173" s="28">
        <v>574</v>
      </c>
      <c r="D173" s="29">
        <v>574</v>
      </c>
      <c r="E173" s="29" t="s">
        <v>248</v>
      </c>
      <c r="F173" s="30" t="s">
        <v>12</v>
      </c>
      <c r="G173" s="30" t="s">
        <v>388</v>
      </c>
    </row>
    <row r="174" spans="1:7" ht="26.4">
      <c r="A174" s="8">
        <v>1</v>
      </c>
      <c r="B174" s="8">
        <f>LEN(C174)</f>
        <v>4</v>
      </c>
      <c r="C174" s="28">
        <v>5740</v>
      </c>
      <c r="D174" s="29">
        <v>5740</v>
      </c>
      <c r="E174" s="29" t="s">
        <v>248</v>
      </c>
      <c r="F174" s="30" t="s">
        <v>2</v>
      </c>
      <c r="G174" s="30" t="s">
        <v>42</v>
      </c>
    </row>
    <row r="175" spans="1:7" ht="26.4">
      <c r="A175" s="8">
        <v>0</v>
      </c>
      <c r="B175" s="8">
        <f t="shared" si="5"/>
        <v>6</v>
      </c>
      <c r="C175" s="28">
        <v>574000</v>
      </c>
      <c r="D175" s="29" t="s">
        <v>248</v>
      </c>
      <c r="E175" s="29" t="s">
        <v>299</v>
      </c>
      <c r="F175" s="30" t="s">
        <v>2</v>
      </c>
      <c r="G175" s="30"/>
    </row>
    <row r="176" spans="1:7" ht="39.6">
      <c r="A176" s="8">
        <v>1</v>
      </c>
      <c r="B176" s="8">
        <f t="shared" si="5"/>
        <v>3</v>
      </c>
      <c r="C176" s="28">
        <v>575</v>
      </c>
      <c r="D176" s="29">
        <v>575</v>
      </c>
      <c r="E176" s="29" t="s">
        <v>248</v>
      </c>
      <c r="F176" s="30" t="s">
        <v>13</v>
      </c>
      <c r="G176" s="30" t="s">
        <v>389</v>
      </c>
    </row>
    <row r="177" spans="1:7" ht="26.4">
      <c r="A177" s="8">
        <v>1</v>
      </c>
      <c r="B177" s="8">
        <f>LEN(C177)</f>
        <v>4</v>
      </c>
      <c r="C177" s="28">
        <v>5750</v>
      </c>
      <c r="D177" s="29">
        <v>5750</v>
      </c>
      <c r="E177" s="29" t="s">
        <v>248</v>
      </c>
      <c r="F177" s="30" t="s">
        <v>3</v>
      </c>
      <c r="G177" s="30" t="s">
        <v>42</v>
      </c>
    </row>
    <row r="178" spans="1:7" ht="26.4">
      <c r="A178" s="8">
        <v>0</v>
      </c>
      <c r="B178" s="8">
        <f t="shared" si="5"/>
        <v>6</v>
      </c>
      <c r="C178" s="28">
        <v>575000</v>
      </c>
      <c r="D178" s="29" t="s">
        <v>248</v>
      </c>
      <c r="E178" s="29" t="s">
        <v>300</v>
      </c>
      <c r="F178" s="30" t="s">
        <v>3</v>
      </c>
      <c r="G178" s="30"/>
    </row>
    <row r="179" spans="1:7" ht="52.8">
      <c r="A179" s="8">
        <v>1</v>
      </c>
      <c r="B179" s="8">
        <f t="shared" si="5"/>
        <v>3</v>
      </c>
      <c r="C179" s="28">
        <v>576</v>
      </c>
      <c r="D179" s="29">
        <v>576</v>
      </c>
      <c r="E179" s="29" t="s">
        <v>248</v>
      </c>
      <c r="F179" s="30" t="s">
        <v>87</v>
      </c>
      <c r="G179" s="30" t="s">
        <v>390</v>
      </c>
    </row>
    <row r="180" spans="1:7" ht="26.4">
      <c r="A180" s="8">
        <v>1</v>
      </c>
      <c r="B180" s="8">
        <f>LEN(C180)</f>
        <v>4</v>
      </c>
      <c r="C180" s="28">
        <v>5760</v>
      </c>
      <c r="D180" s="29">
        <v>5760</v>
      </c>
      <c r="E180" s="29" t="s">
        <v>248</v>
      </c>
      <c r="F180" s="30" t="s">
        <v>4</v>
      </c>
      <c r="G180" s="30" t="s">
        <v>42</v>
      </c>
    </row>
    <row r="181" spans="1:7" ht="26.4">
      <c r="A181" s="8">
        <v>0</v>
      </c>
      <c r="B181" s="8">
        <f t="shared" si="5"/>
        <v>6</v>
      </c>
      <c r="C181" s="28">
        <v>576000</v>
      </c>
      <c r="D181" s="29" t="s">
        <v>248</v>
      </c>
      <c r="E181" s="29" t="s">
        <v>301</v>
      </c>
      <c r="F181" s="30" t="s">
        <v>4</v>
      </c>
      <c r="G181" s="30"/>
    </row>
    <row r="182" spans="1:7" ht="39.6">
      <c r="A182" s="8">
        <v>1</v>
      </c>
      <c r="B182" s="8">
        <f t="shared" si="5"/>
        <v>3</v>
      </c>
      <c r="C182" s="28">
        <v>577</v>
      </c>
      <c r="D182" s="29">
        <v>577</v>
      </c>
      <c r="E182" s="29" t="s">
        <v>248</v>
      </c>
      <c r="F182" s="30" t="s">
        <v>88</v>
      </c>
      <c r="G182" s="30" t="s">
        <v>391</v>
      </c>
    </row>
    <row r="183" spans="1:7" ht="26.4">
      <c r="A183" s="8">
        <v>1</v>
      </c>
      <c r="B183" s="8">
        <f>LEN(C183)</f>
        <v>4</v>
      </c>
      <c r="C183" s="28">
        <v>5770</v>
      </c>
      <c r="D183" s="29">
        <v>5770</v>
      </c>
      <c r="E183" s="29" t="s">
        <v>248</v>
      </c>
      <c r="F183" s="30" t="s">
        <v>5</v>
      </c>
      <c r="G183" s="30" t="s">
        <v>42</v>
      </c>
    </row>
    <row r="184" spans="1:7" ht="26.4">
      <c r="A184" s="8">
        <v>0</v>
      </c>
      <c r="B184" s="8">
        <f t="shared" si="5"/>
        <v>6</v>
      </c>
      <c r="C184" s="28">
        <v>577000</v>
      </c>
      <c r="D184" s="29" t="s">
        <v>248</v>
      </c>
      <c r="E184" s="29" t="s">
        <v>302</v>
      </c>
      <c r="F184" s="30" t="s">
        <v>5</v>
      </c>
      <c r="G184" s="30"/>
    </row>
    <row r="185" spans="1:7" ht="39.6">
      <c r="A185" s="8">
        <v>1</v>
      </c>
      <c r="B185" s="8">
        <f t="shared" si="5"/>
        <v>3</v>
      </c>
      <c r="C185" s="28">
        <v>578</v>
      </c>
      <c r="D185" s="29">
        <v>578</v>
      </c>
      <c r="E185" s="29" t="s">
        <v>248</v>
      </c>
      <c r="F185" s="30" t="s">
        <v>89</v>
      </c>
      <c r="G185" s="30" t="s">
        <v>441</v>
      </c>
    </row>
    <row r="186" spans="1:7" ht="26.4">
      <c r="A186" s="8">
        <v>1</v>
      </c>
      <c r="B186" s="8">
        <f>LEN(C186)</f>
        <v>4</v>
      </c>
      <c r="C186" s="28">
        <v>5780</v>
      </c>
      <c r="D186" s="29">
        <v>5780</v>
      </c>
      <c r="E186" s="29" t="s">
        <v>248</v>
      </c>
      <c r="F186" s="30" t="s">
        <v>6</v>
      </c>
      <c r="G186" s="30" t="s">
        <v>42</v>
      </c>
    </row>
    <row r="187" spans="1:7" ht="26.4">
      <c r="A187" s="8">
        <v>0</v>
      </c>
      <c r="B187" s="8">
        <f t="shared" si="5"/>
        <v>6</v>
      </c>
      <c r="C187" s="28">
        <v>578000</v>
      </c>
      <c r="D187" s="29" t="s">
        <v>248</v>
      </c>
      <c r="E187" s="29" t="s">
        <v>303</v>
      </c>
      <c r="F187" s="30" t="s">
        <v>6</v>
      </c>
      <c r="G187" s="30"/>
    </row>
    <row r="188" spans="1:7">
      <c r="A188" s="8">
        <v>1</v>
      </c>
      <c r="B188" s="8">
        <f t="shared" ref="B188:B212" si="6">LEN(C188)</f>
        <v>2</v>
      </c>
      <c r="C188" s="28">
        <v>59</v>
      </c>
      <c r="D188" s="29">
        <v>59</v>
      </c>
      <c r="E188" s="29" t="s">
        <v>248</v>
      </c>
      <c r="F188" s="30" t="s">
        <v>43</v>
      </c>
      <c r="G188" s="30" t="s">
        <v>42</v>
      </c>
    </row>
    <row r="189" spans="1:7" ht="118.8">
      <c r="A189" s="8">
        <v>1</v>
      </c>
      <c r="B189" s="8">
        <f t="shared" si="6"/>
        <v>3</v>
      </c>
      <c r="C189" s="28">
        <v>590</v>
      </c>
      <c r="D189" s="29">
        <v>590</v>
      </c>
      <c r="E189" s="29" t="s">
        <v>248</v>
      </c>
      <c r="F189" s="30" t="s">
        <v>44</v>
      </c>
      <c r="G189" s="30" t="s">
        <v>212</v>
      </c>
    </row>
    <row r="190" spans="1:7">
      <c r="A190" s="8">
        <v>1</v>
      </c>
      <c r="B190" s="8">
        <f>LEN(C190)</f>
        <v>4</v>
      </c>
      <c r="C190" s="28">
        <v>5900</v>
      </c>
      <c r="D190" s="29">
        <v>5900</v>
      </c>
      <c r="E190" s="29" t="s">
        <v>248</v>
      </c>
      <c r="F190" s="30" t="s">
        <v>45</v>
      </c>
      <c r="G190" s="30" t="s">
        <v>42</v>
      </c>
    </row>
    <row r="191" spans="1:7">
      <c r="A191" s="8">
        <v>0</v>
      </c>
      <c r="B191" s="8">
        <f t="shared" si="6"/>
        <v>6</v>
      </c>
      <c r="C191" s="28">
        <v>590000</v>
      </c>
      <c r="D191" s="29" t="s">
        <v>248</v>
      </c>
      <c r="E191" s="29" t="s">
        <v>304</v>
      </c>
      <c r="F191" s="30" t="s">
        <v>45</v>
      </c>
      <c r="G191" s="30"/>
    </row>
    <row r="192" spans="1:7">
      <c r="A192" s="8">
        <v>1</v>
      </c>
      <c r="B192" s="8">
        <f t="shared" si="6"/>
        <v>1</v>
      </c>
      <c r="C192" s="28">
        <v>6</v>
      </c>
      <c r="D192" s="29">
        <v>6</v>
      </c>
      <c r="E192" s="29" t="s">
        <v>248</v>
      </c>
      <c r="F192" s="30" t="s">
        <v>46</v>
      </c>
      <c r="G192" s="30" t="s">
        <v>42</v>
      </c>
    </row>
    <row r="193" spans="1:7" ht="52.8">
      <c r="A193" s="8">
        <v>1</v>
      </c>
      <c r="B193" s="8">
        <f t="shared" si="6"/>
        <v>2</v>
      </c>
      <c r="C193" s="28">
        <v>60</v>
      </c>
      <c r="D193" s="29">
        <v>60</v>
      </c>
      <c r="E193" s="29" t="s">
        <v>248</v>
      </c>
      <c r="F193" s="30" t="s">
        <v>47</v>
      </c>
      <c r="G193" s="30" t="s">
        <v>183</v>
      </c>
    </row>
    <row r="194" spans="1:7" ht="39.6">
      <c r="A194" s="8">
        <v>1</v>
      </c>
      <c r="B194" s="8">
        <f t="shared" si="6"/>
        <v>3</v>
      </c>
      <c r="C194" s="28">
        <v>600</v>
      </c>
      <c r="D194" s="29">
        <v>600</v>
      </c>
      <c r="E194" s="29" t="s">
        <v>248</v>
      </c>
      <c r="F194" s="30" t="s">
        <v>48</v>
      </c>
      <c r="G194" s="30" t="s">
        <v>176</v>
      </c>
    </row>
    <row r="195" spans="1:7">
      <c r="A195" s="8">
        <v>1</v>
      </c>
      <c r="B195" s="8">
        <f>LEN(C195)</f>
        <v>4</v>
      </c>
      <c r="C195" s="28">
        <v>6000</v>
      </c>
      <c r="D195" s="29">
        <v>6000</v>
      </c>
      <c r="E195" s="29" t="s">
        <v>248</v>
      </c>
      <c r="F195" s="30" t="s">
        <v>227</v>
      </c>
      <c r="G195" s="30"/>
    </row>
    <row r="196" spans="1:7">
      <c r="A196" s="8">
        <v>0</v>
      </c>
      <c r="B196" s="8">
        <f>LEN(C196)</f>
        <v>6</v>
      </c>
      <c r="C196" s="28">
        <v>600000</v>
      </c>
      <c r="D196" s="29" t="s">
        <v>248</v>
      </c>
      <c r="E196" s="29" t="s">
        <v>305</v>
      </c>
      <c r="F196" s="30" t="s">
        <v>227</v>
      </c>
      <c r="G196" s="30"/>
    </row>
    <row r="197" spans="1:7" ht="39.6">
      <c r="A197" s="8">
        <v>1</v>
      </c>
      <c r="B197" s="8">
        <f t="shared" si="6"/>
        <v>3</v>
      </c>
      <c r="C197" s="28">
        <v>601</v>
      </c>
      <c r="D197" s="29">
        <v>601</v>
      </c>
      <c r="E197" s="29" t="s">
        <v>248</v>
      </c>
      <c r="F197" s="30" t="s">
        <v>426</v>
      </c>
      <c r="G197" s="30" t="s">
        <v>428</v>
      </c>
    </row>
    <row r="198" spans="1:7" ht="26.4">
      <c r="A198" s="8">
        <v>1</v>
      </c>
      <c r="B198" s="8">
        <f>LEN(C198)</f>
        <v>4</v>
      </c>
      <c r="C198" s="28">
        <v>6010</v>
      </c>
      <c r="D198" s="29">
        <v>6010</v>
      </c>
      <c r="E198" s="29" t="s">
        <v>248</v>
      </c>
      <c r="F198" s="30" t="s">
        <v>427</v>
      </c>
      <c r="G198" s="30" t="s">
        <v>42</v>
      </c>
    </row>
    <row r="199" spans="1:7" ht="26.4">
      <c r="A199" s="8">
        <v>0</v>
      </c>
      <c r="B199" s="8">
        <f t="shared" si="6"/>
        <v>6</v>
      </c>
      <c r="C199" s="28">
        <v>601000</v>
      </c>
      <c r="D199" s="29" t="s">
        <v>248</v>
      </c>
      <c r="E199" s="29" t="s">
        <v>306</v>
      </c>
      <c r="F199" s="30" t="s">
        <v>427</v>
      </c>
      <c r="G199" s="30"/>
    </row>
    <row r="200" spans="1:7" ht="39.6">
      <c r="A200" s="8">
        <v>1</v>
      </c>
      <c r="B200" s="8">
        <f t="shared" si="6"/>
        <v>3</v>
      </c>
      <c r="C200" s="28">
        <v>602</v>
      </c>
      <c r="D200" s="29">
        <v>602</v>
      </c>
      <c r="E200" s="29" t="s">
        <v>248</v>
      </c>
      <c r="F200" s="30" t="s">
        <v>49</v>
      </c>
      <c r="G200" s="30" t="s">
        <v>177</v>
      </c>
    </row>
    <row r="201" spans="1:7">
      <c r="A201" s="8">
        <v>1</v>
      </c>
      <c r="B201" s="8">
        <f>LEN(C201)</f>
        <v>4</v>
      </c>
      <c r="C201" s="28">
        <v>6020</v>
      </c>
      <c r="D201" s="29">
        <v>6020</v>
      </c>
      <c r="E201" s="29" t="s">
        <v>248</v>
      </c>
      <c r="F201" s="30" t="s">
        <v>228</v>
      </c>
      <c r="G201" s="30"/>
    </row>
    <row r="202" spans="1:7">
      <c r="A202" s="8">
        <v>0</v>
      </c>
      <c r="B202" s="8">
        <f t="shared" si="6"/>
        <v>6</v>
      </c>
      <c r="C202" s="28">
        <v>602000</v>
      </c>
      <c r="D202" s="29" t="s">
        <v>248</v>
      </c>
      <c r="E202" s="29" t="s">
        <v>307</v>
      </c>
      <c r="F202" s="30" t="s">
        <v>228</v>
      </c>
      <c r="G202" s="30"/>
    </row>
    <row r="203" spans="1:7" ht="39.6">
      <c r="A203" s="8">
        <v>1</v>
      </c>
      <c r="B203" s="8">
        <f t="shared" si="6"/>
        <v>3</v>
      </c>
      <c r="C203" s="28">
        <v>603</v>
      </c>
      <c r="D203" s="29">
        <v>603</v>
      </c>
      <c r="E203" s="29" t="s">
        <v>248</v>
      </c>
      <c r="F203" s="30" t="s">
        <v>50</v>
      </c>
      <c r="G203" s="30" t="s">
        <v>178</v>
      </c>
    </row>
    <row r="204" spans="1:7">
      <c r="A204" s="8">
        <v>1</v>
      </c>
      <c r="B204" s="8">
        <f>LEN(C204)</f>
        <v>4</v>
      </c>
      <c r="C204" s="28">
        <v>6030</v>
      </c>
      <c r="D204" s="29">
        <v>6030</v>
      </c>
      <c r="E204" s="29" t="s">
        <v>248</v>
      </c>
      <c r="F204" s="30" t="s">
        <v>229</v>
      </c>
      <c r="G204" s="30"/>
    </row>
    <row r="205" spans="1:7">
      <c r="A205" s="8">
        <v>0</v>
      </c>
      <c r="B205" s="8">
        <f>LEN(C205)</f>
        <v>6</v>
      </c>
      <c r="C205" s="28">
        <v>603000</v>
      </c>
      <c r="D205" s="29" t="s">
        <v>248</v>
      </c>
      <c r="E205" s="29" t="s">
        <v>308</v>
      </c>
      <c r="F205" s="30" t="s">
        <v>229</v>
      </c>
      <c r="G205" s="30"/>
    </row>
    <row r="206" spans="1:7" ht="39.6">
      <c r="A206" s="8">
        <v>1</v>
      </c>
      <c r="B206" s="8">
        <f t="shared" si="6"/>
        <v>3</v>
      </c>
      <c r="C206" s="28">
        <v>604</v>
      </c>
      <c r="D206" s="29">
        <v>604</v>
      </c>
      <c r="E206" s="29" t="s">
        <v>248</v>
      </c>
      <c r="F206" s="30" t="s">
        <v>51</v>
      </c>
      <c r="G206" s="30" t="s">
        <v>179</v>
      </c>
    </row>
    <row r="207" spans="1:7">
      <c r="A207" s="8">
        <v>1</v>
      </c>
      <c r="B207" s="8">
        <f>LEN(C207)</f>
        <v>4</v>
      </c>
      <c r="C207" s="28">
        <v>6040</v>
      </c>
      <c r="D207" s="29">
        <v>6040</v>
      </c>
      <c r="E207" s="29" t="s">
        <v>248</v>
      </c>
      <c r="F207" s="30" t="s">
        <v>230</v>
      </c>
      <c r="G207" s="30"/>
    </row>
    <row r="208" spans="1:7">
      <c r="A208" s="8">
        <v>0</v>
      </c>
      <c r="B208" s="8">
        <f>LEN(C208)</f>
        <v>6</v>
      </c>
      <c r="C208" s="28">
        <v>604000</v>
      </c>
      <c r="D208" s="29" t="s">
        <v>248</v>
      </c>
      <c r="E208" s="29" t="s">
        <v>309</v>
      </c>
      <c r="F208" s="30" t="s">
        <v>230</v>
      </c>
      <c r="G208" s="30"/>
    </row>
    <row r="209" spans="1:7" ht="39.6">
      <c r="A209" s="8">
        <v>1</v>
      </c>
      <c r="B209" s="8">
        <f t="shared" si="6"/>
        <v>3</v>
      </c>
      <c r="C209" s="28">
        <v>605</v>
      </c>
      <c r="D209" s="29">
        <v>605</v>
      </c>
      <c r="E209" s="29" t="s">
        <v>248</v>
      </c>
      <c r="F209" s="30" t="s">
        <v>52</v>
      </c>
      <c r="G209" s="30" t="s">
        <v>180</v>
      </c>
    </row>
    <row r="210" spans="1:7">
      <c r="A210" s="8">
        <v>1</v>
      </c>
      <c r="B210" s="8">
        <f>LEN(C210)</f>
        <v>4</v>
      </c>
      <c r="C210" s="28">
        <v>6050</v>
      </c>
      <c r="D210" s="29">
        <v>6050</v>
      </c>
      <c r="E210" s="29" t="s">
        <v>248</v>
      </c>
      <c r="F210" s="30" t="s">
        <v>231</v>
      </c>
      <c r="G210" s="30"/>
    </row>
    <row r="211" spans="1:7">
      <c r="A211" s="8">
        <v>0</v>
      </c>
      <c r="B211" s="8">
        <f t="shared" si="6"/>
        <v>6</v>
      </c>
      <c r="C211" s="28">
        <v>605000</v>
      </c>
      <c r="D211" s="29" t="s">
        <v>248</v>
      </c>
      <c r="E211" s="29" t="s">
        <v>310</v>
      </c>
      <c r="F211" s="30" t="s">
        <v>231</v>
      </c>
      <c r="G211" s="30"/>
    </row>
    <row r="212" spans="1:7" ht="39.6">
      <c r="A212" s="8">
        <v>1</v>
      </c>
      <c r="B212" s="8">
        <f t="shared" si="6"/>
        <v>3</v>
      </c>
      <c r="C212" s="28">
        <v>606</v>
      </c>
      <c r="D212" s="29">
        <v>606</v>
      </c>
      <c r="E212" s="29" t="s">
        <v>248</v>
      </c>
      <c r="F212" s="30" t="s">
        <v>53</v>
      </c>
      <c r="G212" s="30" t="s">
        <v>181</v>
      </c>
    </row>
    <row r="213" spans="1:7">
      <c r="A213" s="8">
        <v>1</v>
      </c>
      <c r="B213" s="8">
        <f>LEN(C213)</f>
        <v>4</v>
      </c>
      <c r="C213" s="28">
        <v>6060</v>
      </c>
      <c r="D213" s="29">
        <v>6060</v>
      </c>
      <c r="E213" s="29" t="s">
        <v>248</v>
      </c>
      <c r="F213" s="30" t="s">
        <v>232</v>
      </c>
      <c r="G213" s="30"/>
    </row>
    <row r="214" spans="1:7">
      <c r="A214" s="8">
        <v>0</v>
      </c>
      <c r="B214" s="8">
        <f>LEN(C214)</f>
        <v>6</v>
      </c>
      <c r="C214" s="28">
        <v>606000</v>
      </c>
      <c r="D214" s="29" t="s">
        <v>248</v>
      </c>
      <c r="E214" s="29" t="s">
        <v>311</v>
      </c>
      <c r="F214" s="30" t="s">
        <v>232</v>
      </c>
      <c r="G214" s="30"/>
    </row>
    <row r="215" spans="1:7" ht="39.6">
      <c r="A215" s="8">
        <v>1</v>
      </c>
      <c r="B215" s="8">
        <f t="shared" ref="B215:B240" si="7">LEN(C215)</f>
        <v>3</v>
      </c>
      <c r="C215" s="28">
        <v>609</v>
      </c>
      <c r="D215" s="29">
        <v>609</v>
      </c>
      <c r="E215" s="29" t="s">
        <v>248</v>
      </c>
      <c r="F215" s="30" t="s">
        <v>54</v>
      </c>
      <c r="G215" s="30" t="s">
        <v>182</v>
      </c>
    </row>
    <row r="216" spans="1:7" ht="26.4">
      <c r="A216" s="8">
        <v>1</v>
      </c>
      <c r="B216" s="8">
        <f t="shared" si="7"/>
        <v>4</v>
      </c>
      <c r="C216" s="28">
        <v>6090</v>
      </c>
      <c r="D216" s="29">
        <v>6090</v>
      </c>
      <c r="E216" s="29" t="s">
        <v>248</v>
      </c>
      <c r="F216" s="30" t="s">
        <v>233</v>
      </c>
      <c r="G216" s="30"/>
    </row>
    <row r="217" spans="1:7">
      <c r="A217" s="8">
        <v>0</v>
      </c>
      <c r="B217" s="8">
        <f t="shared" si="7"/>
        <v>6</v>
      </c>
      <c r="C217" s="28">
        <v>609000</v>
      </c>
      <c r="D217" s="29" t="s">
        <v>248</v>
      </c>
      <c r="E217" s="29" t="s">
        <v>312</v>
      </c>
      <c r="F217" s="30" t="s">
        <v>233</v>
      </c>
      <c r="G217" s="30"/>
    </row>
    <row r="218" spans="1:7" ht="145.19999999999999">
      <c r="A218" s="8">
        <v>1</v>
      </c>
      <c r="B218" s="8">
        <f t="shared" si="7"/>
        <v>2</v>
      </c>
      <c r="C218" s="28">
        <v>61</v>
      </c>
      <c r="D218" s="29">
        <v>61</v>
      </c>
      <c r="E218" s="29" t="s">
        <v>248</v>
      </c>
      <c r="F218" s="30" t="s">
        <v>433</v>
      </c>
      <c r="G218" s="30" t="s">
        <v>213</v>
      </c>
    </row>
    <row r="219" spans="1:7" ht="26.4">
      <c r="A219" s="8">
        <v>1</v>
      </c>
      <c r="B219" s="8">
        <f t="shared" si="7"/>
        <v>3</v>
      </c>
      <c r="C219" s="28">
        <v>610</v>
      </c>
      <c r="D219" s="29">
        <v>610</v>
      </c>
      <c r="E219" s="29" t="s">
        <v>248</v>
      </c>
      <c r="F219" s="30" t="s">
        <v>17</v>
      </c>
      <c r="G219" s="30" t="s">
        <v>55</v>
      </c>
    </row>
    <row r="220" spans="1:7" ht="26.4">
      <c r="A220" s="8">
        <v>1</v>
      </c>
      <c r="B220" s="8">
        <f t="shared" si="7"/>
        <v>4</v>
      </c>
      <c r="C220" s="28">
        <v>6100</v>
      </c>
      <c r="D220" s="29">
        <v>6100</v>
      </c>
      <c r="E220" s="29" t="s">
        <v>248</v>
      </c>
      <c r="F220" s="30" t="s">
        <v>56</v>
      </c>
      <c r="G220" s="30" t="s">
        <v>42</v>
      </c>
    </row>
    <row r="221" spans="1:7" ht="26.4">
      <c r="A221" s="8">
        <v>0</v>
      </c>
      <c r="B221" s="8">
        <f t="shared" si="7"/>
        <v>6</v>
      </c>
      <c r="C221" s="28">
        <v>610000</v>
      </c>
      <c r="D221" s="29" t="s">
        <v>248</v>
      </c>
      <c r="E221" s="29" t="s">
        <v>313</v>
      </c>
      <c r="F221" s="30" t="s">
        <v>56</v>
      </c>
      <c r="G221" s="30"/>
    </row>
    <row r="222" spans="1:7" ht="26.4">
      <c r="A222" s="8">
        <v>1</v>
      </c>
      <c r="B222" s="8">
        <f t="shared" si="7"/>
        <v>3</v>
      </c>
      <c r="C222" s="28">
        <v>611</v>
      </c>
      <c r="D222" s="29">
        <v>611</v>
      </c>
      <c r="E222" s="29" t="s">
        <v>248</v>
      </c>
      <c r="F222" s="30" t="s">
        <v>406</v>
      </c>
      <c r="G222" s="30" t="s">
        <v>429</v>
      </c>
    </row>
    <row r="223" spans="1:7" ht="26.4">
      <c r="A223" s="8">
        <v>1</v>
      </c>
      <c r="B223" s="8">
        <f t="shared" si="7"/>
        <v>4</v>
      </c>
      <c r="C223" s="28">
        <v>6110</v>
      </c>
      <c r="D223" s="29">
        <v>6110</v>
      </c>
      <c r="E223" s="29" t="s">
        <v>248</v>
      </c>
      <c r="F223" s="30" t="s">
        <v>430</v>
      </c>
      <c r="G223" s="30" t="s">
        <v>42</v>
      </c>
    </row>
    <row r="224" spans="1:7" ht="26.4">
      <c r="A224" s="8">
        <v>0</v>
      </c>
      <c r="B224" s="8">
        <f t="shared" si="7"/>
        <v>6</v>
      </c>
      <c r="C224" s="28">
        <v>611000</v>
      </c>
      <c r="D224" s="29" t="s">
        <v>248</v>
      </c>
      <c r="E224" s="29" t="s">
        <v>314</v>
      </c>
      <c r="F224" s="30" t="s">
        <v>430</v>
      </c>
      <c r="G224" s="30"/>
    </row>
    <row r="225" spans="1:7" ht="26.4">
      <c r="A225" s="8">
        <v>1</v>
      </c>
      <c r="B225" s="8">
        <f t="shared" si="7"/>
        <v>3</v>
      </c>
      <c r="C225" s="28">
        <v>612</v>
      </c>
      <c r="D225" s="29">
        <v>612</v>
      </c>
      <c r="E225" s="29" t="s">
        <v>248</v>
      </c>
      <c r="F225" s="30" t="s">
        <v>18</v>
      </c>
      <c r="G225" s="30" t="s">
        <v>57</v>
      </c>
    </row>
    <row r="226" spans="1:7" ht="26.4">
      <c r="A226" s="8">
        <v>1</v>
      </c>
      <c r="B226" s="8">
        <f t="shared" si="7"/>
        <v>4</v>
      </c>
      <c r="C226" s="28">
        <v>6120</v>
      </c>
      <c r="D226" s="29">
        <v>6120</v>
      </c>
      <c r="E226" s="29" t="s">
        <v>248</v>
      </c>
      <c r="F226" s="30" t="s">
        <v>58</v>
      </c>
      <c r="G226" s="30" t="s">
        <v>42</v>
      </c>
    </row>
    <row r="227" spans="1:7" ht="26.4">
      <c r="A227" s="8">
        <v>0</v>
      </c>
      <c r="B227" s="8">
        <f t="shared" si="7"/>
        <v>6</v>
      </c>
      <c r="C227" s="28">
        <v>612000</v>
      </c>
      <c r="D227" s="29" t="s">
        <v>248</v>
      </c>
      <c r="E227" s="29" t="s">
        <v>315</v>
      </c>
      <c r="F227" s="30" t="s">
        <v>58</v>
      </c>
      <c r="G227" s="30"/>
    </row>
    <row r="228" spans="1:7" ht="26.4">
      <c r="A228" s="8">
        <v>1</v>
      </c>
      <c r="B228" s="8">
        <f t="shared" si="7"/>
        <v>3</v>
      </c>
      <c r="C228" s="28">
        <v>613</v>
      </c>
      <c r="D228" s="29">
        <v>613</v>
      </c>
      <c r="E228" s="29" t="s">
        <v>248</v>
      </c>
      <c r="F228" s="30" t="s">
        <v>21</v>
      </c>
      <c r="G228" s="30" t="s">
        <v>235</v>
      </c>
    </row>
    <row r="229" spans="1:7" ht="26.4">
      <c r="A229" s="8">
        <v>1</v>
      </c>
      <c r="B229" s="8">
        <f t="shared" si="7"/>
        <v>4</v>
      </c>
      <c r="C229" s="28">
        <v>6130</v>
      </c>
      <c r="D229" s="29">
        <v>6130</v>
      </c>
      <c r="E229" s="29" t="s">
        <v>248</v>
      </c>
      <c r="F229" s="30" t="s">
        <v>234</v>
      </c>
      <c r="G229" s="30" t="s">
        <v>42</v>
      </c>
    </row>
    <row r="230" spans="1:7" ht="26.4">
      <c r="A230" s="8">
        <v>0</v>
      </c>
      <c r="B230" s="8">
        <f t="shared" si="7"/>
        <v>6</v>
      </c>
      <c r="C230" s="28">
        <v>613000</v>
      </c>
      <c r="D230" s="29" t="s">
        <v>248</v>
      </c>
      <c r="E230" s="29" t="s">
        <v>316</v>
      </c>
      <c r="F230" s="30" t="s">
        <v>234</v>
      </c>
      <c r="G230" s="30"/>
    </row>
    <row r="231" spans="1:7" ht="26.4">
      <c r="A231" s="8">
        <v>1</v>
      </c>
      <c r="B231" s="8">
        <f t="shared" si="7"/>
        <v>3</v>
      </c>
      <c r="C231" s="28">
        <v>614</v>
      </c>
      <c r="D231" s="29">
        <v>614</v>
      </c>
      <c r="E231" s="29" t="s">
        <v>248</v>
      </c>
      <c r="F231" s="30" t="s">
        <v>23</v>
      </c>
      <c r="G231" s="30" t="s">
        <v>59</v>
      </c>
    </row>
    <row r="232" spans="1:7" ht="26.4">
      <c r="A232" s="8">
        <v>1</v>
      </c>
      <c r="B232" s="8">
        <f t="shared" si="7"/>
        <v>4</v>
      </c>
      <c r="C232" s="28">
        <v>6140</v>
      </c>
      <c r="D232" s="29">
        <v>6140</v>
      </c>
      <c r="E232" s="29" t="s">
        <v>248</v>
      </c>
      <c r="F232" s="30" t="s">
        <v>60</v>
      </c>
      <c r="G232" s="30" t="s">
        <v>42</v>
      </c>
    </row>
    <row r="233" spans="1:7" ht="26.4">
      <c r="A233" s="8">
        <v>0</v>
      </c>
      <c r="B233" s="8">
        <f t="shared" si="7"/>
        <v>6</v>
      </c>
      <c r="C233" s="28">
        <v>614000</v>
      </c>
      <c r="D233" s="29" t="s">
        <v>248</v>
      </c>
      <c r="E233" s="29" t="s">
        <v>317</v>
      </c>
      <c r="F233" s="30" t="s">
        <v>60</v>
      </c>
      <c r="G233" s="30"/>
    </row>
    <row r="234" spans="1:7" ht="26.4">
      <c r="A234" s="8">
        <v>1</v>
      </c>
      <c r="B234" s="8">
        <f t="shared" si="7"/>
        <v>3</v>
      </c>
      <c r="C234" s="28">
        <v>615</v>
      </c>
      <c r="D234" s="29">
        <v>615</v>
      </c>
      <c r="E234" s="29" t="s">
        <v>248</v>
      </c>
      <c r="F234" s="30" t="s">
        <v>25</v>
      </c>
      <c r="G234" s="30" t="s">
        <v>61</v>
      </c>
    </row>
    <row r="235" spans="1:7" ht="26.4">
      <c r="A235" s="8">
        <v>1</v>
      </c>
      <c r="B235" s="8">
        <f t="shared" si="7"/>
        <v>4</v>
      </c>
      <c r="C235" s="28">
        <v>6150</v>
      </c>
      <c r="D235" s="29">
        <v>6150</v>
      </c>
      <c r="E235" s="29" t="s">
        <v>248</v>
      </c>
      <c r="F235" s="30" t="s">
        <v>62</v>
      </c>
      <c r="G235" s="30" t="s">
        <v>42</v>
      </c>
    </row>
    <row r="236" spans="1:7" ht="26.4">
      <c r="A236" s="8">
        <v>0</v>
      </c>
      <c r="B236" s="8">
        <f t="shared" si="7"/>
        <v>6</v>
      </c>
      <c r="C236" s="28">
        <v>615000</v>
      </c>
      <c r="D236" s="29" t="s">
        <v>248</v>
      </c>
      <c r="E236" s="29" t="s">
        <v>318</v>
      </c>
      <c r="F236" s="30" t="s">
        <v>62</v>
      </c>
      <c r="G236" s="30"/>
    </row>
    <row r="237" spans="1:7" ht="26.4">
      <c r="A237" s="8">
        <v>1</v>
      </c>
      <c r="B237" s="8">
        <f t="shared" si="7"/>
        <v>3</v>
      </c>
      <c r="C237" s="28">
        <v>616</v>
      </c>
      <c r="D237" s="29">
        <v>616</v>
      </c>
      <c r="E237" s="29" t="s">
        <v>248</v>
      </c>
      <c r="F237" s="30" t="s">
        <v>26</v>
      </c>
      <c r="G237" s="30" t="s">
        <v>63</v>
      </c>
    </row>
    <row r="238" spans="1:7" ht="26.4">
      <c r="A238" s="8">
        <v>1</v>
      </c>
      <c r="B238" s="8">
        <f t="shared" si="7"/>
        <v>4</v>
      </c>
      <c r="C238" s="28">
        <v>6160</v>
      </c>
      <c r="D238" s="29">
        <v>6160</v>
      </c>
      <c r="E238" s="29" t="s">
        <v>248</v>
      </c>
      <c r="F238" s="30" t="s">
        <v>64</v>
      </c>
      <c r="G238" s="30" t="s">
        <v>42</v>
      </c>
    </row>
    <row r="239" spans="1:7" ht="26.4">
      <c r="A239" s="8">
        <v>0</v>
      </c>
      <c r="B239" s="8">
        <f t="shared" si="7"/>
        <v>6</v>
      </c>
      <c r="C239" s="28">
        <v>616000</v>
      </c>
      <c r="D239" s="29" t="s">
        <v>248</v>
      </c>
      <c r="E239" s="29" t="s">
        <v>319</v>
      </c>
      <c r="F239" s="30" t="s">
        <v>64</v>
      </c>
      <c r="G239" s="30"/>
    </row>
    <row r="240" spans="1:7" ht="26.4">
      <c r="A240" s="8">
        <v>1</v>
      </c>
      <c r="B240" s="8">
        <f t="shared" si="7"/>
        <v>3</v>
      </c>
      <c r="C240" s="28">
        <v>619</v>
      </c>
      <c r="D240" s="29">
        <v>619</v>
      </c>
      <c r="E240" s="29" t="s">
        <v>248</v>
      </c>
      <c r="F240" s="30" t="s">
        <v>28</v>
      </c>
      <c r="G240" s="30" t="s">
        <v>65</v>
      </c>
    </row>
    <row r="241" spans="1:7" ht="26.4">
      <c r="A241" s="8">
        <v>1</v>
      </c>
      <c r="B241" s="8">
        <f t="shared" ref="B241:B254" si="8">LEN(C241)</f>
        <v>4</v>
      </c>
      <c r="C241" s="28">
        <v>6190</v>
      </c>
      <c r="D241" s="29">
        <v>6190</v>
      </c>
      <c r="E241" s="29" t="s">
        <v>248</v>
      </c>
      <c r="F241" s="30" t="s">
        <v>66</v>
      </c>
      <c r="G241" s="30" t="s">
        <v>42</v>
      </c>
    </row>
    <row r="242" spans="1:7" ht="26.4">
      <c r="A242" s="8">
        <v>0</v>
      </c>
      <c r="B242" s="8">
        <f t="shared" si="8"/>
        <v>6</v>
      </c>
      <c r="C242" s="28">
        <v>619000</v>
      </c>
      <c r="D242" s="29" t="s">
        <v>248</v>
      </c>
      <c r="E242" s="29" t="s">
        <v>320</v>
      </c>
      <c r="F242" s="30" t="s">
        <v>66</v>
      </c>
      <c r="G242" s="30"/>
    </row>
    <row r="243" spans="1:7" ht="52.8">
      <c r="A243" s="8">
        <v>1</v>
      </c>
      <c r="B243" s="8">
        <f t="shared" si="8"/>
        <v>2</v>
      </c>
      <c r="C243" s="28">
        <v>62</v>
      </c>
      <c r="D243" s="29">
        <v>62</v>
      </c>
      <c r="E243" s="29" t="s">
        <v>248</v>
      </c>
      <c r="F243" s="30" t="s">
        <v>214</v>
      </c>
      <c r="G243" s="30" t="s">
        <v>184</v>
      </c>
    </row>
    <row r="244" spans="1:7" ht="39.6">
      <c r="A244" s="8">
        <v>1</v>
      </c>
      <c r="B244" s="8">
        <f t="shared" si="8"/>
        <v>3</v>
      </c>
      <c r="C244" s="28">
        <v>620</v>
      </c>
      <c r="D244" s="29">
        <v>620</v>
      </c>
      <c r="E244" s="29" t="s">
        <v>248</v>
      </c>
      <c r="F244" s="30" t="s">
        <v>32</v>
      </c>
      <c r="G244" s="30" t="s">
        <v>185</v>
      </c>
    </row>
    <row r="245" spans="1:7">
      <c r="A245" s="8">
        <v>1</v>
      </c>
      <c r="B245" s="8">
        <f t="shared" si="8"/>
        <v>4</v>
      </c>
      <c r="C245" s="28">
        <v>6200</v>
      </c>
      <c r="D245" s="29">
        <v>6200</v>
      </c>
      <c r="E245" s="29" t="s">
        <v>248</v>
      </c>
      <c r="F245" s="30" t="s">
        <v>236</v>
      </c>
      <c r="G245" s="30"/>
    </row>
    <row r="246" spans="1:7">
      <c r="A246" s="8">
        <v>0</v>
      </c>
      <c r="B246" s="8">
        <f t="shared" si="8"/>
        <v>6</v>
      </c>
      <c r="C246" s="28">
        <v>620000</v>
      </c>
      <c r="D246" s="29" t="s">
        <v>248</v>
      </c>
      <c r="E246" s="29" t="s">
        <v>321</v>
      </c>
      <c r="F246" s="30" t="s">
        <v>236</v>
      </c>
      <c r="G246" s="30"/>
    </row>
    <row r="247" spans="1:7" ht="52.8">
      <c r="A247" s="8">
        <v>1</v>
      </c>
      <c r="B247" s="8">
        <f t="shared" si="8"/>
        <v>3</v>
      </c>
      <c r="C247" s="28">
        <v>621</v>
      </c>
      <c r="D247" s="29">
        <v>621</v>
      </c>
      <c r="E247" s="29" t="s">
        <v>248</v>
      </c>
      <c r="F247" s="30" t="s">
        <v>424</v>
      </c>
      <c r="G247" s="30" t="s">
        <v>186</v>
      </c>
    </row>
    <row r="248" spans="1:7" ht="26.4">
      <c r="A248" s="8">
        <v>1</v>
      </c>
      <c r="B248" s="8">
        <f t="shared" si="8"/>
        <v>4</v>
      </c>
      <c r="C248" s="28">
        <v>6210</v>
      </c>
      <c r="D248" s="29">
        <v>6210</v>
      </c>
      <c r="E248" s="29" t="s">
        <v>248</v>
      </c>
      <c r="F248" s="30" t="s">
        <v>431</v>
      </c>
      <c r="G248" s="30"/>
    </row>
    <row r="249" spans="1:7" ht="26.4">
      <c r="A249" s="8">
        <v>0</v>
      </c>
      <c r="B249" s="8">
        <f t="shared" si="8"/>
        <v>6</v>
      </c>
      <c r="C249" s="28">
        <v>621000</v>
      </c>
      <c r="D249" s="29" t="s">
        <v>248</v>
      </c>
      <c r="E249" s="29" t="s">
        <v>322</v>
      </c>
      <c r="F249" s="30" t="s">
        <v>431</v>
      </c>
      <c r="G249" s="30"/>
    </row>
    <row r="250" spans="1:7" ht="52.8">
      <c r="A250" s="8">
        <v>1</v>
      </c>
      <c r="B250" s="8">
        <f t="shared" si="8"/>
        <v>3</v>
      </c>
      <c r="C250" s="28">
        <v>629</v>
      </c>
      <c r="D250" s="29">
        <v>629</v>
      </c>
      <c r="E250" s="29" t="s">
        <v>248</v>
      </c>
      <c r="F250" s="30" t="s">
        <v>33</v>
      </c>
      <c r="G250" s="30" t="s">
        <v>187</v>
      </c>
    </row>
    <row r="251" spans="1:7" ht="26.4">
      <c r="A251" s="8">
        <v>1</v>
      </c>
      <c r="B251" s="8">
        <f t="shared" si="8"/>
        <v>4</v>
      </c>
      <c r="C251" s="28">
        <v>6290</v>
      </c>
      <c r="D251" s="29">
        <v>6290</v>
      </c>
      <c r="E251" s="29" t="s">
        <v>248</v>
      </c>
      <c r="F251" s="30" t="s">
        <v>237</v>
      </c>
      <c r="G251" s="30"/>
    </row>
    <row r="252" spans="1:7" ht="26.4">
      <c r="A252" s="8">
        <v>0</v>
      </c>
      <c r="B252" s="8">
        <f t="shared" si="8"/>
        <v>6</v>
      </c>
      <c r="C252" s="28">
        <v>629000</v>
      </c>
      <c r="D252" s="29" t="s">
        <v>248</v>
      </c>
      <c r="E252" s="29" t="s">
        <v>323</v>
      </c>
      <c r="F252" s="30" t="s">
        <v>237</v>
      </c>
      <c r="G252" s="30"/>
    </row>
    <row r="253" spans="1:7" ht="79.2">
      <c r="A253" s="8">
        <v>1</v>
      </c>
      <c r="B253" s="8">
        <f t="shared" si="8"/>
        <v>2</v>
      </c>
      <c r="C253" s="28">
        <v>63</v>
      </c>
      <c r="D253" s="29">
        <v>63</v>
      </c>
      <c r="E253" s="29" t="s">
        <v>248</v>
      </c>
      <c r="F253" s="30" t="s">
        <v>67</v>
      </c>
      <c r="G253" s="30" t="s">
        <v>403</v>
      </c>
    </row>
    <row r="254" spans="1:7" ht="26.4">
      <c r="A254" s="8">
        <v>1</v>
      </c>
      <c r="B254" s="8">
        <f t="shared" si="8"/>
        <v>3</v>
      </c>
      <c r="C254" s="28">
        <v>630</v>
      </c>
      <c r="D254" s="29">
        <v>630</v>
      </c>
      <c r="E254" s="29" t="s">
        <v>248</v>
      </c>
      <c r="F254" s="30" t="s">
        <v>9</v>
      </c>
      <c r="G254" s="30" t="s">
        <v>68</v>
      </c>
    </row>
    <row r="255" spans="1:7">
      <c r="A255" s="8">
        <v>1</v>
      </c>
      <c r="B255" s="8">
        <f t="shared" ref="B255:B267" si="9">LEN(C255)</f>
        <v>4</v>
      </c>
      <c r="C255" s="28">
        <v>6300</v>
      </c>
      <c r="D255" s="29">
        <v>6300</v>
      </c>
      <c r="E255" s="29" t="s">
        <v>248</v>
      </c>
      <c r="F255" s="30" t="s">
        <v>150</v>
      </c>
      <c r="G255" s="30"/>
    </row>
    <row r="256" spans="1:7">
      <c r="A256" s="8">
        <v>0</v>
      </c>
      <c r="B256" s="8">
        <f t="shared" si="9"/>
        <v>6</v>
      </c>
      <c r="C256" s="28">
        <v>630000</v>
      </c>
      <c r="D256" s="29" t="s">
        <v>248</v>
      </c>
      <c r="E256" s="29" t="s">
        <v>324</v>
      </c>
      <c r="F256" s="30" t="s">
        <v>150</v>
      </c>
      <c r="G256" s="30"/>
    </row>
    <row r="257" spans="1:7" ht="26.4">
      <c r="A257" s="8">
        <v>1</v>
      </c>
      <c r="B257" s="8">
        <f t="shared" si="9"/>
        <v>3</v>
      </c>
      <c r="C257" s="28">
        <v>631</v>
      </c>
      <c r="D257" s="29">
        <v>631</v>
      </c>
      <c r="E257" s="29" t="s">
        <v>248</v>
      </c>
      <c r="F257" s="30" t="s">
        <v>10</v>
      </c>
      <c r="G257" s="30" t="s">
        <v>69</v>
      </c>
    </row>
    <row r="258" spans="1:7" ht="26.4">
      <c r="A258" s="8">
        <v>1</v>
      </c>
      <c r="B258" s="8">
        <f t="shared" si="9"/>
        <v>4</v>
      </c>
      <c r="C258" s="28">
        <v>6310</v>
      </c>
      <c r="D258" s="29">
        <v>6310</v>
      </c>
      <c r="E258" s="29" t="s">
        <v>248</v>
      </c>
      <c r="F258" s="30" t="s">
        <v>151</v>
      </c>
      <c r="G258" s="30"/>
    </row>
    <row r="259" spans="1:7" ht="26.4">
      <c r="A259" s="8">
        <v>0</v>
      </c>
      <c r="B259" s="8">
        <f>LEN(C259)</f>
        <v>6</v>
      </c>
      <c r="C259" s="28">
        <v>631000</v>
      </c>
      <c r="D259" s="29" t="s">
        <v>248</v>
      </c>
      <c r="E259" s="29" t="s">
        <v>325</v>
      </c>
      <c r="F259" s="30" t="s">
        <v>151</v>
      </c>
      <c r="G259" s="30"/>
    </row>
    <row r="260" spans="1:7" ht="26.4">
      <c r="A260" s="8">
        <v>1</v>
      </c>
      <c r="B260" s="8">
        <f>LEN(C260)</f>
        <v>4</v>
      </c>
      <c r="C260" s="28">
        <v>6319</v>
      </c>
      <c r="D260" s="29">
        <v>6319</v>
      </c>
      <c r="E260" s="29" t="s">
        <v>248</v>
      </c>
      <c r="F260" s="30" t="s">
        <v>216</v>
      </c>
      <c r="G260" s="31" t="s">
        <v>217</v>
      </c>
    </row>
    <row r="261" spans="1:7" ht="26.4">
      <c r="A261" s="8">
        <v>0</v>
      </c>
      <c r="B261" s="8">
        <f t="shared" si="9"/>
        <v>6</v>
      </c>
      <c r="C261" s="28">
        <v>631900</v>
      </c>
      <c r="D261" s="29" t="s">
        <v>248</v>
      </c>
      <c r="E261" s="29" t="s">
        <v>326</v>
      </c>
      <c r="F261" s="30" t="s">
        <v>216</v>
      </c>
      <c r="G261" s="31"/>
    </row>
    <row r="262" spans="1:7" ht="26.4">
      <c r="A262" s="8">
        <v>1</v>
      </c>
      <c r="B262" s="8">
        <f t="shared" si="9"/>
        <v>3</v>
      </c>
      <c r="C262" s="28">
        <v>632</v>
      </c>
      <c r="D262" s="29">
        <v>632</v>
      </c>
      <c r="E262" s="29" t="s">
        <v>248</v>
      </c>
      <c r="F262" s="30" t="s">
        <v>200</v>
      </c>
      <c r="G262" s="30" t="s">
        <v>207</v>
      </c>
    </row>
    <row r="263" spans="1:7" ht="26.4">
      <c r="A263" s="8">
        <v>1</v>
      </c>
      <c r="B263" s="8">
        <f t="shared" si="9"/>
        <v>4</v>
      </c>
      <c r="C263" s="28">
        <v>6320</v>
      </c>
      <c r="D263" s="29">
        <v>6320</v>
      </c>
      <c r="E263" s="29" t="s">
        <v>248</v>
      </c>
      <c r="F263" s="30" t="s">
        <v>208</v>
      </c>
      <c r="G263" s="30"/>
    </row>
    <row r="264" spans="1:7" ht="26.4">
      <c r="A264" s="8">
        <v>0</v>
      </c>
      <c r="B264" s="8">
        <f t="shared" si="9"/>
        <v>6</v>
      </c>
      <c r="C264" s="28">
        <v>632000</v>
      </c>
      <c r="D264" s="29" t="s">
        <v>248</v>
      </c>
      <c r="E264" s="29" t="s">
        <v>327</v>
      </c>
      <c r="F264" s="30" t="s">
        <v>208</v>
      </c>
      <c r="G264" s="30"/>
    </row>
    <row r="265" spans="1:7" ht="26.4">
      <c r="A265" s="8">
        <v>1</v>
      </c>
      <c r="B265" s="8">
        <f t="shared" si="9"/>
        <v>3</v>
      </c>
      <c r="C265" s="28">
        <v>633</v>
      </c>
      <c r="D265" s="29">
        <v>633</v>
      </c>
      <c r="E265" s="29" t="s">
        <v>248</v>
      </c>
      <c r="F265" s="30" t="s">
        <v>11</v>
      </c>
      <c r="G265" s="30" t="s">
        <v>70</v>
      </c>
    </row>
    <row r="266" spans="1:7" ht="26.4">
      <c r="A266" s="8">
        <v>1</v>
      </c>
      <c r="B266" s="8">
        <f t="shared" si="9"/>
        <v>4</v>
      </c>
      <c r="C266" s="28">
        <v>6330</v>
      </c>
      <c r="D266" s="29">
        <v>6330</v>
      </c>
      <c r="E266" s="29" t="s">
        <v>248</v>
      </c>
      <c r="F266" s="30" t="s">
        <v>152</v>
      </c>
      <c r="G266" s="30"/>
    </row>
    <row r="267" spans="1:7" ht="26.4">
      <c r="A267" s="8">
        <v>0</v>
      </c>
      <c r="B267" s="8">
        <f t="shared" si="9"/>
        <v>6</v>
      </c>
      <c r="C267" s="28">
        <v>633000</v>
      </c>
      <c r="D267" s="29" t="s">
        <v>248</v>
      </c>
      <c r="E267" s="29" t="s">
        <v>328</v>
      </c>
      <c r="F267" s="30" t="s">
        <v>152</v>
      </c>
      <c r="G267" s="30"/>
    </row>
    <row r="268" spans="1:7" ht="26.4">
      <c r="A268" s="8">
        <v>1</v>
      </c>
      <c r="B268" s="8">
        <f t="shared" ref="B268:B278" si="10">LEN(C268)</f>
        <v>3</v>
      </c>
      <c r="C268" s="28">
        <v>634</v>
      </c>
      <c r="D268" s="29">
        <v>634</v>
      </c>
      <c r="E268" s="29" t="s">
        <v>248</v>
      </c>
      <c r="F268" s="30" t="s">
        <v>12</v>
      </c>
      <c r="G268" s="30" t="s">
        <v>71</v>
      </c>
    </row>
    <row r="269" spans="1:7" ht="26.4">
      <c r="A269" s="8">
        <v>1</v>
      </c>
      <c r="B269" s="8">
        <f t="shared" si="10"/>
        <v>4</v>
      </c>
      <c r="C269" s="28">
        <v>6340</v>
      </c>
      <c r="D269" s="29">
        <v>6340</v>
      </c>
      <c r="E269" s="29" t="s">
        <v>248</v>
      </c>
      <c r="F269" s="30" t="s">
        <v>153</v>
      </c>
      <c r="G269" s="30"/>
    </row>
    <row r="270" spans="1:7" ht="26.4">
      <c r="A270" s="8">
        <v>0</v>
      </c>
      <c r="B270" s="8">
        <f t="shared" si="10"/>
        <v>6</v>
      </c>
      <c r="C270" s="28">
        <v>634000</v>
      </c>
      <c r="D270" s="29" t="s">
        <v>248</v>
      </c>
      <c r="E270" s="29" t="s">
        <v>329</v>
      </c>
      <c r="F270" s="30" t="s">
        <v>153</v>
      </c>
      <c r="G270" s="30"/>
    </row>
    <row r="271" spans="1:7" ht="26.4">
      <c r="A271" s="8">
        <v>1</v>
      </c>
      <c r="B271" s="8">
        <f t="shared" si="10"/>
        <v>3</v>
      </c>
      <c r="C271" s="28">
        <v>635</v>
      </c>
      <c r="D271" s="29">
        <v>635</v>
      </c>
      <c r="E271" s="29" t="s">
        <v>248</v>
      </c>
      <c r="F271" s="30" t="s">
        <v>13</v>
      </c>
      <c r="G271" s="30" t="s">
        <v>72</v>
      </c>
    </row>
    <row r="272" spans="1:7" ht="26.4">
      <c r="A272" s="8">
        <v>1</v>
      </c>
      <c r="B272" s="8">
        <f t="shared" si="10"/>
        <v>4</v>
      </c>
      <c r="C272" s="28">
        <v>6350</v>
      </c>
      <c r="D272" s="29">
        <v>6350</v>
      </c>
      <c r="E272" s="29" t="s">
        <v>248</v>
      </c>
      <c r="F272" s="30" t="s">
        <v>154</v>
      </c>
      <c r="G272" s="30"/>
    </row>
    <row r="273" spans="1:7" ht="26.4">
      <c r="A273" s="8">
        <v>0</v>
      </c>
      <c r="B273" s="8">
        <f t="shared" si="10"/>
        <v>6</v>
      </c>
      <c r="C273" s="28">
        <v>635000</v>
      </c>
      <c r="D273" s="29" t="s">
        <v>248</v>
      </c>
      <c r="E273" s="29" t="s">
        <v>330</v>
      </c>
      <c r="F273" s="30" t="s">
        <v>154</v>
      </c>
      <c r="G273" s="30"/>
    </row>
    <row r="274" spans="1:7" ht="26.4">
      <c r="A274" s="8">
        <v>1</v>
      </c>
      <c r="B274" s="8">
        <f t="shared" si="10"/>
        <v>3</v>
      </c>
      <c r="C274" s="28">
        <v>636</v>
      </c>
      <c r="D274" s="29">
        <v>636</v>
      </c>
      <c r="E274" s="29" t="s">
        <v>248</v>
      </c>
      <c r="F274" s="30" t="s">
        <v>87</v>
      </c>
      <c r="G274" s="30" t="s">
        <v>73</v>
      </c>
    </row>
    <row r="275" spans="1:7" ht="26.4">
      <c r="A275" s="8">
        <v>1</v>
      </c>
      <c r="B275" s="8">
        <f t="shared" si="10"/>
        <v>4</v>
      </c>
      <c r="C275" s="28">
        <v>6360</v>
      </c>
      <c r="D275" s="29">
        <v>6360</v>
      </c>
      <c r="E275" s="29" t="s">
        <v>248</v>
      </c>
      <c r="F275" s="30" t="s">
        <v>155</v>
      </c>
      <c r="G275" s="30"/>
    </row>
    <row r="276" spans="1:7" ht="26.4">
      <c r="A276" s="8">
        <v>0</v>
      </c>
      <c r="B276" s="8">
        <f t="shared" si="10"/>
        <v>6</v>
      </c>
      <c r="C276" s="28">
        <v>636000</v>
      </c>
      <c r="D276" s="29" t="s">
        <v>248</v>
      </c>
      <c r="E276" s="29" t="s">
        <v>331</v>
      </c>
      <c r="F276" s="30" t="s">
        <v>155</v>
      </c>
      <c r="G276" s="30"/>
    </row>
    <row r="277" spans="1:7" ht="26.4">
      <c r="A277" s="8">
        <v>1</v>
      </c>
      <c r="B277" s="8">
        <f t="shared" si="10"/>
        <v>3</v>
      </c>
      <c r="C277" s="28">
        <v>637</v>
      </c>
      <c r="D277" s="29">
        <v>637</v>
      </c>
      <c r="E277" s="29" t="s">
        <v>248</v>
      </c>
      <c r="F277" s="30" t="s">
        <v>88</v>
      </c>
      <c r="G277" s="30" t="s">
        <v>74</v>
      </c>
    </row>
    <row r="278" spans="1:7">
      <c r="A278" s="8">
        <v>1</v>
      </c>
      <c r="B278" s="8">
        <f t="shared" si="10"/>
        <v>4</v>
      </c>
      <c r="C278" s="28">
        <v>6370</v>
      </c>
      <c r="D278" s="29">
        <v>6370</v>
      </c>
      <c r="E278" s="29" t="s">
        <v>248</v>
      </c>
      <c r="F278" s="30" t="s">
        <v>156</v>
      </c>
      <c r="G278" s="30"/>
    </row>
    <row r="279" spans="1:7">
      <c r="A279" s="8">
        <v>0</v>
      </c>
      <c r="B279" s="8">
        <f t="shared" ref="B279:B294" si="11">LEN(C279)</f>
        <v>6</v>
      </c>
      <c r="C279" s="28">
        <v>637000</v>
      </c>
      <c r="D279" s="29" t="s">
        <v>248</v>
      </c>
      <c r="E279" s="29" t="s">
        <v>332</v>
      </c>
      <c r="F279" s="30" t="s">
        <v>156</v>
      </c>
      <c r="G279" s="30"/>
    </row>
    <row r="280" spans="1:7" ht="26.4">
      <c r="A280" s="8">
        <v>1</v>
      </c>
      <c r="B280" s="8">
        <f>LEN(C280)</f>
        <v>4</v>
      </c>
      <c r="C280" s="28">
        <v>6379</v>
      </c>
      <c r="D280" s="29">
        <v>6379</v>
      </c>
      <c r="E280" s="29" t="s">
        <v>248</v>
      </c>
      <c r="F280" s="30" t="s">
        <v>174</v>
      </c>
      <c r="G280" s="30" t="s">
        <v>199</v>
      </c>
    </row>
    <row r="281" spans="1:7">
      <c r="A281" s="8">
        <v>0</v>
      </c>
      <c r="B281" s="8">
        <f t="shared" si="11"/>
        <v>6</v>
      </c>
      <c r="C281" s="28">
        <v>637900</v>
      </c>
      <c r="D281" s="29" t="s">
        <v>248</v>
      </c>
      <c r="E281" s="29" t="s">
        <v>333</v>
      </c>
      <c r="F281" s="30" t="s">
        <v>174</v>
      </c>
      <c r="G281" s="30"/>
    </row>
    <row r="282" spans="1:7" ht="26.4">
      <c r="A282" s="8">
        <v>1</v>
      </c>
      <c r="B282" s="8">
        <f t="shared" si="11"/>
        <v>3</v>
      </c>
      <c r="C282" s="28">
        <v>638</v>
      </c>
      <c r="D282" s="29">
        <v>638</v>
      </c>
      <c r="E282" s="29" t="s">
        <v>248</v>
      </c>
      <c r="F282" s="30" t="s">
        <v>89</v>
      </c>
      <c r="G282" s="30" t="s">
        <v>220</v>
      </c>
    </row>
    <row r="283" spans="1:7">
      <c r="A283" s="8">
        <v>1</v>
      </c>
      <c r="B283" s="8">
        <f t="shared" si="11"/>
        <v>4</v>
      </c>
      <c r="C283" s="28">
        <v>6380</v>
      </c>
      <c r="D283" s="29">
        <v>6380</v>
      </c>
      <c r="E283" s="29" t="s">
        <v>248</v>
      </c>
      <c r="F283" s="30" t="s">
        <v>157</v>
      </c>
      <c r="G283" s="30"/>
    </row>
    <row r="284" spans="1:7">
      <c r="A284" s="8">
        <v>0</v>
      </c>
      <c r="B284" s="8">
        <f t="shared" si="11"/>
        <v>6</v>
      </c>
      <c r="C284" s="28">
        <v>638000</v>
      </c>
      <c r="D284" s="29" t="s">
        <v>248</v>
      </c>
      <c r="E284" s="29" t="s">
        <v>334</v>
      </c>
      <c r="F284" s="30" t="s">
        <v>157</v>
      </c>
      <c r="G284" s="30"/>
    </row>
    <row r="285" spans="1:7">
      <c r="A285" s="8">
        <v>1</v>
      </c>
      <c r="B285" s="8">
        <f t="shared" si="11"/>
        <v>2</v>
      </c>
      <c r="C285" s="28">
        <v>64</v>
      </c>
      <c r="D285" s="29">
        <v>64</v>
      </c>
      <c r="E285" s="29" t="s">
        <v>248</v>
      </c>
      <c r="F285" s="30" t="s">
        <v>75</v>
      </c>
      <c r="G285" s="30"/>
    </row>
    <row r="286" spans="1:7">
      <c r="A286" s="8">
        <v>1</v>
      </c>
      <c r="B286" s="8">
        <f t="shared" si="11"/>
        <v>3</v>
      </c>
      <c r="C286" s="28">
        <v>640</v>
      </c>
      <c r="D286" s="29">
        <v>640</v>
      </c>
      <c r="E286" s="29" t="s">
        <v>248</v>
      </c>
      <c r="F286" s="30" t="s">
        <v>9</v>
      </c>
      <c r="G286" s="30" t="s">
        <v>76</v>
      </c>
    </row>
    <row r="287" spans="1:7">
      <c r="A287" s="8">
        <v>1</v>
      </c>
      <c r="B287" s="8">
        <f t="shared" si="11"/>
        <v>4</v>
      </c>
      <c r="C287" s="28">
        <v>6400</v>
      </c>
      <c r="D287" s="29">
        <v>6400</v>
      </c>
      <c r="E287" s="29" t="s">
        <v>248</v>
      </c>
      <c r="F287" s="30" t="s">
        <v>158</v>
      </c>
      <c r="G287" s="30"/>
    </row>
    <row r="288" spans="1:7">
      <c r="A288" s="8">
        <v>0</v>
      </c>
      <c r="B288" s="8">
        <f t="shared" si="11"/>
        <v>6</v>
      </c>
      <c r="C288" s="28">
        <v>640000</v>
      </c>
      <c r="D288" s="29" t="s">
        <v>248</v>
      </c>
      <c r="E288" s="29" t="s">
        <v>335</v>
      </c>
      <c r="F288" s="30" t="s">
        <v>158</v>
      </c>
      <c r="G288" s="30"/>
    </row>
    <row r="289" spans="1:7">
      <c r="A289" s="8">
        <v>1</v>
      </c>
      <c r="B289" s="8">
        <f t="shared" si="11"/>
        <v>3</v>
      </c>
      <c r="C289" s="28">
        <v>641</v>
      </c>
      <c r="D289" s="29">
        <v>641</v>
      </c>
      <c r="E289" s="29" t="s">
        <v>248</v>
      </c>
      <c r="F289" s="30" t="s">
        <v>10</v>
      </c>
      <c r="G289" s="30" t="s">
        <v>77</v>
      </c>
    </row>
    <row r="290" spans="1:7" ht="26.4">
      <c r="A290" s="8">
        <v>1</v>
      </c>
      <c r="B290" s="8">
        <f t="shared" si="11"/>
        <v>4</v>
      </c>
      <c r="C290" s="28">
        <v>6410</v>
      </c>
      <c r="D290" s="29">
        <v>6410</v>
      </c>
      <c r="E290" s="29" t="s">
        <v>248</v>
      </c>
      <c r="F290" s="30" t="s">
        <v>159</v>
      </c>
      <c r="G290" s="30"/>
    </row>
    <row r="291" spans="1:7" ht="26.4">
      <c r="A291" s="8">
        <v>0</v>
      </c>
      <c r="B291" s="8">
        <f t="shared" si="11"/>
        <v>6</v>
      </c>
      <c r="C291" s="28">
        <v>641000</v>
      </c>
      <c r="D291" s="29" t="s">
        <v>248</v>
      </c>
      <c r="E291" s="29" t="s">
        <v>336</v>
      </c>
      <c r="F291" s="30" t="s">
        <v>159</v>
      </c>
      <c r="G291" s="30"/>
    </row>
    <row r="292" spans="1:7">
      <c r="A292" s="8">
        <v>1</v>
      </c>
      <c r="B292" s="8">
        <f t="shared" si="11"/>
        <v>3</v>
      </c>
      <c r="C292" s="28">
        <v>642</v>
      </c>
      <c r="D292" s="29">
        <v>642</v>
      </c>
      <c r="E292" s="29" t="s">
        <v>248</v>
      </c>
      <c r="F292" s="30" t="s">
        <v>200</v>
      </c>
      <c r="G292" s="30" t="s">
        <v>78</v>
      </c>
    </row>
    <row r="293" spans="1:7" ht="26.4">
      <c r="A293" s="8">
        <v>1</v>
      </c>
      <c r="B293" s="8">
        <f t="shared" si="11"/>
        <v>4</v>
      </c>
      <c r="C293" s="28">
        <v>6420</v>
      </c>
      <c r="D293" s="29">
        <v>6420</v>
      </c>
      <c r="E293" s="29" t="s">
        <v>248</v>
      </c>
      <c r="F293" s="30" t="s">
        <v>209</v>
      </c>
      <c r="G293" s="30"/>
    </row>
    <row r="294" spans="1:7" ht="26.4">
      <c r="A294" s="8">
        <v>0</v>
      </c>
      <c r="B294" s="8">
        <f t="shared" si="11"/>
        <v>6</v>
      </c>
      <c r="C294" s="28">
        <v>642000</v>
      </c>
      <c r="D294" s="29" t="s">
        <v>248</v>
      </c>
      <c r="E294" s="29" t="s">
        <v>337</v>
      </c>
      <c r="F294" s="30" t="s">
        <v>209</v>
      </c>
      <c r="G294" s="30"/>
    </row>
    <row r="295" spans="1:7">
      <c r="A295" s="8">
        <v>1</v>
      </c>
      <c r="B295" s="8">
        <f t="shared" ref="B295:B309" si="12">LEN(C295)</f>
        <v>3</v>
      </c>
      <c r="C295" s="28">
        <v>643</v>
      </c>
      <c r="D295" s="29">
        <v>643</v>
      </c>
      <c r="E295" s="29" t="s">
        <v>248</v>
      </c>
      <c r="F295" s="30" t="s">
        <v>11</v>
      </c>
      <c r="G295" s="30" t="s">
        <v>79</v>
      </c>
    </row>
    <row r="296" spans="1:7" ht="26.4">
      <c r="A296" s="8">
        <v>1</v>
      </c>
      <c r="B296" s="8">
        <f t="shared" si="12"/>
        <v>4</v>
      </c>
      <c r="C296" s="28">
        <v>6430</v>
      </c>
      <c r="D296" s="29">
        <v>6430</v>
      </c>
      <c r="E296" s="29" t="s">
        <v>248</v>
      </c>
      <c r="F296" s="30" t="s">
        <v>160</v>
      </c>
      <c r="G296" s="30"/>
    </row>
    <row r="297" spans="1:7" ht="26.4">
      <c r="A297" s="8">
        <v>0</v>
      </c>
      <c r="B297" s="8">
        <f t="shared" si="12"/>
        <v>6</v>
      </c>
      <c r="C297" s="28">
        <v>643000</v>
      </c>
      <c r="D297" s="29" t="s">
        <v>248</v>
      </c>
      <c r="E297" s="29" t="s">
        <v>338</v>
      </c>
      <c r="F297" s="30" t="s">
        <v>160</v>
      </c>
      <c r="G297" s="30"/>
    </row>
    <row r="298" spans="1:7">
      <c r="A298" s="8">
        <v>1</v>
      </c>
      <c r="B298" s="8">
        <f t="shared" si="12"/>
        <v>3</v>
      </c>
      <c r="C298" s="28">
        <v>644</v>
      </c>
      <c r="D298" s="29">
        <v>644</v>
      </c>
      <c r="E298" s="29" t="s">
        <v>248</v>
      </c>
      <c r="F298" s="30" t="s">
        <v>12</v>
      </c>
      <c r="G298" s="30" t="s">
        <v>80</v>
      </c>
    </row>
    <row r="299" spans="1:7" ht="26.4">
      <c r="A299" s="8">
        <v>1</v>
      </c>
      <c r="B299" s="8">
        <f t="shared" si="12"/>
        <v>4</v>
      </c>
      <c r="C299" s="28">
        <v>6440</v>
      </c>
      <c r="D299" s="29">
        <v>6440</v>
      </c>
      <c r="E299" s="29" t="s">
        <v>248</v>
      </c>
      <c r="F299" s="30" t="s">
        <v>161</v>
      </c>
      <c r="G299" s="30"/>
    </row>
    <row r="300" spans="1:7" ht="26.4">
      <c r="A300" s="8">
        <v>0</v>
      </c>
      <c r="B300" s="8">
        <f t="shared" si="12"/>
        <v>6</v>
      </c>
      <c r="C300" s="28">
        <v>644000</v>
      </c>
      <c r="D300" s="29" t="s">
        <v>248</v>
      </c>
      <c r="E300" s="29" t="s">
        <v>339</v>
      </c>
      <c r="F300" s="30" t="s">
        <v>161</v>
      </c>
      <c r="G300" s="30"/>
    </row>
    <row r="301" spans="1:7">
      <c r="A301" s="8">
        <v>1</v>
      </c>
      <c r="B301" s="8">
        <f t="shared" si="12"/>
        <v>3</v>
      </c>
      <c r="C301" s="28">
        <v>645</v>
      </c>
      <c r="D301" s="29">
        <v>645</v>
      </c>
      <c r="E301" s="29" t="s">
        <v>248</v>
      </c>
      <c r="F301" s="30" t="s">
        <v>13</v>
      </c>
      <c r="G301" s="30" t="s">
        <v>81</v>
      </c>
    </row>
    <row r="302" spans="1:7" ht="26.4">
      <c r="A302" s="8">
        <v>1</v>
      </c>
      <c r="B302" s="8">
        <f t="shared" si="12"/>
        <v>4</v>
      </c>
      <c r="C302" s="28">
        <v>6450</v>
      </c>
      <c r="D302" s="29">
        <v>6450</v>
      </c>
      <c r="E302" s="29" t="s">
        <v>248</v>
      </c>
      <c r="F302" s="30" t="s">
        <v>162</v>
      </c>
      <c r="G302" s="30"/>
    </row>
    <row r="303" spans="1:7" ht="26.4">
      <c r="A303" s="8">
        <v>0</v>
      </c>
      <c r="B303" s="8">
        <f t="shared" si="12"/>
        <v>6</v>
      </c>
      <c r="C303" s="28">
        <v>645000</v>
      </c>
      <c r="D303" s="29" t="s">
        <v>248</v>
      </c>
      <c r="E303" s="29" t="s">
        <v>340</v>
      </c>
      <c r="F303" s="30" t="s">
        <v>162</v>
      </c>
      <c r="G303" s="30"/>
    </row>
    <row r="304" spans="1:7">
      <c r="A304" s="8">
        <v>1</v>
      </c>
      <c r="B304" s="8">
        <f t="shared" si="12"/>
        <v>3</v>
      </c>
      <c r="C304" s="28">
        <v>646</v>
      </c>
      <c r="D304" s="29">
        <v>646</v>
      </c>
      <c r="E304" s="29" t="s">
        <v>248</v>
      </c>
      <c r="F304" s="30" t="s">
        <v>87</v>
      </c>
      <c r="G304" s="30" t="s">
        <v>82</v>
      </c>
    </row>
    <row r="305" spans="1:7" ht="26.4">
      <c r="A305" s="8">
        <v>1</v>
      </c>
      <c r="B305" s="8">
        <f t="shared" si="12"/>
        <v>4</v>
      </c>
      <c r="C305" s="28">
        <v>6460</v>
      </c>
      <c r="D305" s="29">
        <v>6460</v>
      </c>
      <c r="E305" s="29" t="s">
        <v>248</v>
      </c>
      <c r="F305" s="30" t="s">
        <v>163</v>
      </c>
      <c r="G305" s="30"/>
    </row>
    <row r="306" spans="1:7" ht="26.4">
      <c r="A306" s="8">
        <v>0</v>
      </c>
      <c r="B306" s="8">
        <f t="shared" si="12"/>
        <v>6</v>
      </c>
      <c r="C306" s="28">
        <v>646000</v>
      </c>
      <c r="D306" s="29" t="s">
        <v>248</v>
      </c>
      <c r="E306" s="29" t="s">
        <v>341</v>
      </c>
      <c r="F306" s="30" t="s">
        <v>163</v>
      </c>
      <c r="G306" s="30"/>
    </row>
    <row r="307" spans="1:7">
      <c r="A307" s="8">
        <v>1</v>
      </c>
      <c r="B307" s="8">
        <f t="shared" si="12"/>
        <v>3</v>
      </c>
      <c r="C307" s="28">
        <v>647</v>
      </c>
      <c r="D307" s="29">
        <v>647</v>
      </c>
      <c r="E307" s="29" t="s">
        <v>248</v>
      </c>
      <c r="F307" s="30" t="s">
        <v>88</v>
      </c>
      <c r="G307" s="30" t="s">
        <v>223</v>
      </c>
    </row>
    <row r="308" spans="1:7" ht="26.4">
      <c r="A308" s="8">
        <v>1</v>
      </c>
      <c r="B308" s="8">
        <f t="shared" si="12"/>
        <v>4</v>
      </c>
      <c r="C308" s="28">
        <v>6470</v>
      </c>
      <c r="D308" s="29">
        <v>6470</v>
      </c>
      <c r="E308" s="29" t="s">
        <v>248</v>
      </c>
      <c r="F308" s="30" t="s">
        <v>164</v>
      </c>
      <c r="G308" s="30" t="s">
        <v>224</v>
      </c>
    </row>
    <row r="309" spans="1:7">
      <c r="A309" s="8">
        <v>0</v>
      </c>
      <c r="B309" s="8">
        <f t="shared" si="12"/>
        <v>6</v>
      </c>
      <c r="C309" s="28">
        <v>647000</v>
      </c>
      <c r="D309" s="29" t="s">
        <v>248</v>
      </c>
      <c r="E309" s="29" t="s">
        <v>342</v>
      </c>
      <c r="F309" s="30" t="s">
        <v>164</v>
      </c>
      <c r="G309" s="30"/>
    </row>
    <row r="310" spans="1:7">
      <c r="A310" s="8">
        <v>1</v>
      </c>
      <c r="B310" s="8">
        <f t="shared" ref="B310:B396" si="13">LEN(C310)</f>
        <v>3</v>
      </c>
      <c r="C310" s="28">
        <v>648</v>
      </c>
      <c r="D310" s="29">
        <v>648</v>
      </c>
      <c r="E310" s="29" t="s">
        <v>248</v>
      </c>
      <c r="F310" s="30" t="s">
        <v>89</v>
      </c>
      <c r="G310" s="30" t="s">
        <v>83</v>
      </c>
    </row>
    <row r="311" spans="1:7">
      <c r="A311" s="8">
        <v>1</v>
      </c>
      <c r="B311" s="8">
        <f>LEN(C311)</f>
        <v>4</v>
      </c>
      <c r="C311" s="28">
        <v>6480</v>
      </c>
      <c r="D311" s="29">
        <v>6480</v>
      </c>
      <c r="E311" s="29" t="s">
        <v>248</v>
      </c>
      <c r="F311" s="30" t="s">
        <v>165</v>
      </c>
      <c r="G311" s="30"/>
    </row>
    <row r="312" spans="1:7">
      <c r="A312" s="8">
        <v>0</v>
      </c>
      <c r="B312" s="8">
        <f t="shared" si="13"/>
        <v>6</v>
      </c>
      <c r="C312" s="28">
        <v>648000</v>
      </c>
      <c r="D312" s="29" t="s">
        <v>248</v>
      </c>
      <c r="E312" s="29" t="s">
        <v>343</v>
      </c>
      <c r="F312" s="30" t="s">
        <v>165</v>
      </c>
      <c r="G312" s="30"/>
    </row>
    <row r="313" spans="1:7" ht="52.8">
      <c r="A313" s="8">
        <v>1</v>
      </c>
      <c r="B313" s="8">
        <f t="shared" si="13"/>
        <v>2</v>
      </c>
      <c r="C313" s="28">
        <v>65</v>
      </c>
      <c r="D313" s="29">
        <v>65</v>
      </c>
      <c r="E313" s="29" t="s">
        <v>248</v>
      </c>
      <c r="F313" s="30" t="s">
        <v>238</v>
      </c>
      <c r="G313" s="30" t="s">
        <v>188</v>
      </c>
    </row>
    <row r="314" spans="1:7" ht="39.6">
      <c r="A314" s="8">
        <v>1</v>
      </c>
      <c r="B314" s="8">
        <f t="shared" si="13"/>
        <v>3</v>
      </c>
      <c r="C314" s="28">
        <v>650</v>
      </c>
      <c r="D314" s="29">
        <v>650</v>
      </c>
      <c r="E314" s="29" t="s">
        <v>248</v>
      </c>
      <c r="F314" s="30" t="s">
        <v>9</v>
      </c>
      <c r="G314" s="30" t="s">
        <v>189</v>
      </c>
    </row>
    <row r="315" spans="1:7" ht="26.4">
      <c r="A315" s="8">
        <v>1</v>
      </c>
      <c r="B315" s="8">
        <f>LEN(C315)</f>
        <v>4</v>
      </c>
      <c r="C315" s="28">
        <v>6500</v>
      </c>
      <c r="D315" s="29">
        <v>6500</v>
      </c>
      <c r="E315" s="29" t="s">
        <v>248</v>
      </c>
      <c r="F315" s="30" t="s">
        <v>239</v>
      </c>
      <c r="G315" s="30"/>
    </row>
    <row r="316" spans="1:7">
      <c r="A316" s="8">
        <v>0</v>
      </c>
      <c r="B316" s="8">
        <f t="shared" si="13"/>
        <v>6</v>
      </c>
      <c r="C316" s="28">
        <v>650000</v>
      </c>
      <c r="D316" s="29" t="s">
        <v>248</v>
      </c>
      <c r="E316" s="29" t="s">
        <v>344</v>
      </c>
      <c r="F316" s="30" t="s">
        <v>239</v>
      </c>
      <c r="G316" s="30"/>
    </row>
    <row r="317" spans="1:7" ht="39.6">
      <c r="A317" s="8">
        <v>1</v>
      </c>
      <c r="B317" s="8">
        <f t="shared" si="13"/>
        <v>3</v>
      </c>
      <c r="C317" s="28">
        <v>651</v>
      </c>
      <c r="D317" s="29">
        <v>651</v>
      </c>
      <c r="E317" s="29" t="s">
        <v>248</v>
      </c>
      <c r="F317" s="30" t="s">
        <v>10</v>
      </c>
      <c r="G317" s="30" t="s">
        <v>190</v>
      </c>
    </row>
    <row r="318" spans="1:7" ht="26.4">
      <c r="A318" s="8">
        <v>1</v>
      </c>
      <c r="B318" s="8">
        <f>LEN(C318)</f>
        <v>4</v>
      </c>
      <c r="C318" s="28">
        <v>6510</v>
      </c>
      <c r="D318" s="29">
        <v>6510</v>
      </c>
      <c r="E318" s="29" t="s">
        <v>248</v>
      </c>
      <c r="F318" s="30" t="s">
        <v>240</v>
      </c>
      <c r="G318" s="30"/>
    </row>
    <row r="319" spans="1:7" ht="26.4">
      <c r="A319" s="8">
        <v>0</v>
      </c>
      <c r="B319" s="8">
        <f t="shared" si="13"/>
        <v>6</v>
      </c>
      <c r="C319" s="28">
        <v>651000</v>
      </c>
      <c r="D319" s="29" t="s">
        <v>248</v>
      </c>
      <c r="E319" s="29" t="s">
        <v>345</v>
      </c>
      <c r="F319" s="30" t="s">
        <v>240</v>
      </c>
      <c r="G319" s="30"/>
    </row>
    <row r="320" spans="1:7" ht="39.6">
      <c r="A320" s="8">
        <v>1</v>
      </c>
      <c r="B320" s="8">
        <f t="shared" si="13"/>
        <v>3</v>
      </c>
      <c r="C320" s="28">
        <v>652</v>
      </c>
      <c r="D320" s="29">
        <v>652</v>
      </c>
      <c r="E320" s="29" t="s">
        <v>248</v>
      </c>
      <c r="F320" s="30" t="s">
        <v>200</v>
      </c>
      <c r="G320" s="30" t="s">
        <v>191</v>
      </c>
    </row>
    <row r="321" spans="1:7" ht="26.4">
      <c r="A321" s="8">
        <v>1</v>
      </c>
      <c r="B321" s="8">
        <f>LEN(C321)</f>
        <v>4</v>
      </c>
      <c r="C321" s="28">
        <v>6520</v>
      </c>
      <c r="D321" s="29">
        <v>6520</v>
      </c>
      <c r="E321" s="29" t="s">
        <v>248</v>
      </c>
      <c r="F321" s="30" t="s">
        <v>241</v>
      </c>
      <c r="G321" s="30"/>
    </row>
    <row r="322" spans="1:7" ht="26.4">
      <c r="A322" s="8">
        <v>0</v>
      </c>
      <c r="B322" s="8">
        <f t="shared" si="13"/>
        <v>6</v>
      </c>
      <c r="C322" s="28">
        <v>652000</v>
      </c>
      <c r="D322" s="29" t="s">
        <v>248</v>
      </c>
      <c r="E322" s="29" t="s">
        <v>346</v>
      </c>
      <c r="F322" s="30" t="s">
        <v>241</v>
      </c>
      <c r="G322" s="30"/>
    </row>
    <row r="323" spans="1:7" ht="39.6">
      <c r="A323" s="8">
        <v>1</v>
      </c>
      <c r="B323" s="8">
        <f t="shared" si="13"/>
        <v>3</v>
      </c>
      <c r="C323" s="28">
        <v>653</v>
      </c>
      <c r="D323" s="29">
        <v>653</v>
      </c>
      <c r="E323" s="29" t="s">
        <v>248</v>
      </c>
      <c r="F323" s="30" t="s">
        <v>11</v>
      </c>
      <c r="G323" s="30" t="s">
        <v>192</v>
      </c>
    </row>
    <row r="324" spans="1:7" ht="26.4">
      <c r="A324" s="8">
        <v>1</v>
      </c>
      <c r="B324" s="8">
        <f>LEN(C324)</f>
        <v>4</v>
      </c>
      <c r="C324" s="28">
        <v>6530</v>
      </c>
      <c r="D324" s="29">
        <v>6530</v>
      </c>
      <c r="E324" s="29" t="s">
        <v>248</v>
      </c>
      <c r="F324" s="30" t="s">
        <v>242</v>
      </c>
      <c r="G324" s="30"/>
    </row>
    <row r="325" spans="1:7" ht="26.4">
      <c r="A325" s="8">
        <v>0</v>
      </c>
      <c r="B325" s="8">
        <f t="shared" si="13"/>
        <v>6</v>
      </c>
      <c r="C325" s="28">
        <v>653000</v>
      </c>
      <c r="D325" s="29" t="s">
        <v>248</v>
      </c>
      <c r="E325" s="29" t="s">
        <v>347</v>
      </c>
      <c r="F325" s="30" t="s">
        <v>242</v>
      </c>
      <c r="G325" s="30"/>
    </row>
    <row r="326" spans="1:7" ht="39.6">
      <c r="A326" s="8">
        <v>1</v>
      </c>
      <c r="B326" s="8">
        <f t="shared" si="13"/>
        <v>3</v>
      </c>
      <c r="C326" s="28">
        <v>654</v>
      </c>
      <c r="D326" s="29">
        <v>654</v>
      </c>
      <c r="E326" s="29" t="s">
        <v>248</v>
      </c>
      <c r="F326" s="30" t="s">
        <v>12</v>
      </c>
      <c r="G326" s="30" t="s">
        <v>193</v>
      </c>
    </row>
    <row r="327" spans="1:7" ht="26.4">
      <c r="A327" s="8">
        <v>1</v>
      </c>
      <c r="B327" s="8">
        <f>LEN(C327)</f>
        <v>4</v>
      </c>
      <c r="C327" s="28">
        <v>6540</v>
      </c>
      <c r="D327" s="29">
        <v>6540</v>
      </c>
      <c r="E327" s="29" t="s">
        <v>248</v>
      </c>
      <c r="F327" s="30" t="s">
        <v>243</v>
      </c>
      <c r="G327" s="30"/>
    </row>
    <row r="328" spans="1:7" ht="26.4">
      <c r="A328" s="8">
        <v>0</v>
      </c>
      <c r="B328" s="8">
        <f>LEN(C328)</f>
        <v>6</v>
      </c>
      <c r="C328" s="28">
        <v>654000</v>
      </c>
      <c r="D328" s="29" t="s">
        <v>248</v>
      </c>
      <c r="E328" s="29" t="s">
        <v>348</v>
      </c>
      <c r="F328" s="30" t="s">
        <v>243</v>
      </c>
      <c r="G328" s="30"/>
    </row>
    <row r="329" spans="1:7" ht="39.6">
      <c r="A329" s="8">
        <v>1</v>
      </c>
      <c r="B329" s="8">
        <f t="shared" si="13"/>
        <v>3</v>
      </c>
      <c r="C329" s="28">
        <v>655</v>
      </c>
      <c r="D329" s="29">
        <v>655</v>
      </c>
      <c r="E329" s="29" t="s">
        <v>248</v>
      </c>
      <c r="F329" s="30" t="s">
        <v>13</v>
      </c>
      <c r="G329" s="30" t="s">
        <v>194</v>
      </c>
    </row>
    <row r="330" spans="1:7" ht="26.4">
      <c r="A330" s="8">
        <v>1</v>
      </c>
      <c r="B330" s="8">
        <f>LEN(C330)</f>
        <v>4</v>
      </c>
      <c r="C330" s="28">
        <v>6550</v>
      </c>
      <c r="D330" s="29">
        <v>6550</v>
      </c>
      <c r="E330" s="29" t="s">
        <v>248</v>
      </c>
      <c r="F330" s="30" t="s">
        <v>244</v>
      </c>
      <c r="G330" s="30"/>
    </row>
    <row r="331" spans="1:7" ht="26.4">
      <c r="A331" s="8">
        <v>0</v>
      </c>
      <c r="B331" s="8">
        <f>LEN(C331)</f>
        <v>6</v>
      </c>
      <c r="C331" s="28">
        <v>655000</v>
      </c>
      <c r="D331" s="29" t="s">
        <v>248</v>
      </c>
      <c r="E331" s="29" t="s">
        <v>349</v>
      </c>
      <c r="F331" s="30" t="s">
        <v>244</v>
      </c>
      <c r="G331" s="30"/>
    </row>
    <row r="332" spans="1:7" ht="39.6">
      <c r="A332" s="8">
        <v>1</v>
      </c>
      <c r="B332" s="8">
        <f t="shared" si="13"/>
        <v>3</v>
      </c>
      <c r="C332" s="28">
        <v>656</v>
      </c>
      <c r="D332" s="29">
        <v>656</v>
      </c>
      <c r="E332" s="29" t="s">
        <v>248</v>
      </c>
      <c r="F332" s="30" t="s">
        <v>87</v>
      </c>
      <c r="G332" s="30" t="s">
        <v>195</v>
      </c>
    </row>
    <row r="333" spans="1:7" ht="26.4">
      <c r="A333" s="8">
        <v>1</v>
      </c>
      <c r="B333" s="8">
        <f>LEN(C333)</f>
        <v>4</v>
      </c>
      <c r="C333" s="28">
        <v>6560</v>
      </c>
      <c r="D333" s="29">
        <v>6560</v>
      </c>
      <c r="E333" s="29" t="s">
        <v>248</v>
      </c>
      <c r="F333" s="30" t="s">
        <v>245</v>
      </c>
      <c r="G333" s="30"/>
    </row>
    <row r="334" spans="1:7" ht="26.4">
      <c r="A334" s="8">
        <v>0</v>
      </c>
      <c r="B334" s="8">
        <f t="shared" si="13"/>
        <v>6</v>
      </c>
      <c r="C334" s="28">
        <v>656000</v>
      </c>
      <c r="D334" s="29" t="s">
        <v>248</v>
      </c>
      <c r="E334" s="29" t="s">
        <v>350</v>
      </c>
      <c r="F334" s="30" t="s">
        <v>245</v>
      </c>
      <c r="G334" s="30"/>
    </row>
    <row r="335" spans="1:7" ht="39.6">
      <c r="A335" s="8">
        <v>1</v>
      </c>
      <c r="B335" s="8">
        <f t="shared" si="13"/>
        <v>3</v>
      </c>
      <c r="C335" s="28">
        <v>657</v>
      </c>
      <c r="D335" s="29">
        <v>657</v>
      </c>
      <c r="E335" s="29" t="s">
        <v>248</v>
      </c>
      <c r="F335" s="30" t="s">
        <v>88</v>
      </c>
      <c r="G335" s="30" t="s">
        <v>196</v>
      </c>
    </row>
    <row r="336" spans="1:7" ht="26.4">
      <c r="A336" s="8">
        <v>1</v>
      </c>
      <c r="B336" s="8">
        <f>LEN(C336)</f>
        <v>4</v>
      </c>
      <c r="C336" s="28">
        <v>6570</v>
      </c>
      <c r="D336" s="29">
        <v>6570</v>
      </c>
      <c r="E336" s="29" t="s">
        <v>248</v>
      </c>
      <c r="F336" s="30" t="s">
        <v>246</v>
      </c>
      <c r="G336" s="30"/>
    </row>
    <row r="337" spans="1:7" ht="26.4">
      <c r="A337" s="8">
        <v>0</v>
      </c>
      <c r="B337" s="8">
        <f t="shared" si="13"/>
        <v>6</v>
      </c>
      <c r="C337" s="28">
        <v>657000</v>
      </c>
      <c r="D337" s="29" t="s">
        <v>248</v>
      </c>
      <c r="E337" s="29" t="s">
        <v>351</v>
      </c>
      <c r="F337" s="30" t="s">
        <v>246</v>
      </c>
      <c r="G337" s="30"/>
    </row>
    <row r="338" spans="1:7" ht="39.6">
      <c r="A338" s="8">
        <v>1</v>
      </c>
      <c r="B338" s="8">
        <f t="shared" si="13"/>
        <v>3</v>
      </c>
      <c r="C338" s="28">
        <v>658</v>
      </c>
      <c r="D338" s="29">
        <v>658</v>
      </c>
      <c r="E338" s="29" t="s">
        <v>248</v>
      </c>
      <c r="F338" s="30" t="s">
        <v>89</v>
      </c>
      <c r="G338" s="30" t="s">
        <v>197</v>
      </c>
    </row>
    <row r="339" spans="1:7" ht="26.4">
      <c r="A339" s="8">
        <v>1</v>
      </c>
      <c r="B339" s="8">
        <f>LEN(C339)</f>
        <v>4</v>
      </c>
      <c r="C339" s="28">
        <v>6580</v>
      </c>
      <c r="D339" s="29">
        <v>6580</v>
      </c>
      <c r="E339" s="29" t="s">
        <v>248</v>
      </c>
      <c r="F339" s="30" t="s">
        <v>247</v>
      </c>
      <c r="G339" s="30"/>
    </row>
    <row r="340" spans="1:7" ht="26.4">
      <c r="A340" s="8">
        <v>0</v>
      </c>
      <c r="B340" s="8">
        <f t="shared" si="13"/>
        <v>6</v>
      </c>
      <c r="C340" s="28">
        <v>658000</v>
      </c>
      <c r="D340" s="29" t="s">
        <v>248</v>
      </c>
      <c r="E340" s="29" t="s">
        <v>352</v>
      </c>
      <c r="F340" s="30" t="s">
        <v>247</v>
      </c>
      <c r="G340" s="30"/>
    </row>
    <row r="341" spans="1:7" ht="105.6">
      <c r="A341" s="8">
        <v>1</v>
      </c>
      <c r="B341" s="8">
        <f t="shared" si="13"/>
        <v>2</v>
      </c>
      <c r="C341" s="28">
        <v>66</v>
      </c>
      <c r="D341" s="29">
        <v>66</v>
      </c>
      <c r="E341" s="29" t="s">
        <v>248</v>
      </c>
      <c r="F341" s="30" t="s">
        <v>84</v>
      </c>
      <c r="G341" s="30" t="s">
        <v>392</v>
      </c>
    </row>
    <row r="342" spans="1:7" ht="26.4">
      <c r="A342" s="8">
        <v>1</v>
      </c>
      <c r="B342" s="8">
        <f t="shared" si="13"/>
        <v>3</v>
      </c>
      <c r="C342" s="28">
        <v>660</v>
      </c>
      <c r="D342" s="29">
        <v>660</v>
      </c>
      <c r="E342" s="29" t="s">
        <v>248</v>
      </c>
      <c r="F342" s="30" t="s">
        <v>9</v>
      </c>
      <c r="G342" s="30" t="s">
        <v>85</v>
      </c>
    </row>
    <row r="343" spans="1:7" ht="26.4">
      <c r="A343" s="8">
        <v>1</v>
      </c>
      <c r="B343" s="8">
        <f>LEN(C343)</f>
        <v>4</v>
      </c>
      <c r="C343" s="28">
        <v>6600</v>
      </c>
      <c r="D343" s="29">
        <v>6600</v>
      </c>
      <c r="E343" s="29" t="s">
        <v>248</v>
      </c>
      <c r="F343" s="30" t="s">
        <v>166</v>
      </c>
      <c r="G343" s="30"/>
    </row>
    <row r="344" spans="1:7" ht="26.4">
      <c r="A344" s="8">
        <v>0</v>
      </c>
      <c r="B344" s="8">
        <f t="shared" si="13"/>
        <v>6</v>
      </c>
      <c r="C344" s="28">
        <v>660000</v>
      </c>
      <c r="D344" s="29" t="s">
        <v>248</v>
      </c>
      <c r="E344" s="29" t="s">
        <v>353</v>
      </c>
      <c r="F344" s="30" t="s">
        <v>166</v>
      </c>
      <c r="G344" s="30"/>
    </row>
    <row r="345" spans="1:7" ht="26.4">
      <c r="A345" s="8">
        <v>1</v>
      </c>
      <c r="B345" s="8">
        <f t="shared" si="13"/>
        <v>3</v>
      </c>
      <c r="C345" s="28">
        <v>661</v>
      </c>
      <c r="D345" s="29">
        <v>661</v>
      </c>
      <c r="E345" s="29" t="s">
        <v>248</v>
      </c>
      <c r="F345" s="30" t="s">
        <v>10</v>
      </c>
      <c r="G345" s="30" t="s">
        <v>86</v>
      </c>
    </row>
    <row r="346" spans="1:7" ht="26.4">
      <c r="A346" s="8">
        <v>1</v>
      </c>
      <c r="B346" s="8">
        <f>LEN(C346)</f>
        <v>4</v>
      </c>
      <c r="C346" s="28">
        <v>6610</v>
      </c>
      <c r="D346" s="29">
        <v>6610</v>
      </c>
      <c r="E346" s="29" t="s">
        <v>248</v>
      </c>
      <c r="F346" s="30" t="s">
        <v>167</v>
      </c>
      <c r="G346" s="30"/>
    </row>
    <row r="347" spans="1:7" ht="26.4">
      <c r="A347" s="8">
        <v>0</v>
      </c>
      <c r="B347" s="8">
        <f t="shared" si="13"/>
        <v>6</v>
      </c>
      <c r="C347" s="28">
        <v>661000</v>
      </c>
      <c r="D347" s="29" t="s">
        <v>248</v>
      </c>
      <c r="E347" s="29" t="s">
        <v>354</v>
      </c>
      <c r="F347" s="30" t="s">
        <v>167</v>
      </c>
      <c r="G347" s="30"/>
    </row>
    <row r="348" spans="1:7" ht="26.4">
      <c r="A348" s="8">
        <v>1</v>
      </c>
      <c r="B348" s="8">
        <f t="shared" si="13"/>
        <v>3</v>
      </c>
      <c r="C348" s="28">
        <v>662</v>
      </c>
      <c r="D348" s="29">
        <v>662</v>
      </c>
      <c r="E348" s="29" t="s">
        <v>248</v>
      </c>
      <c r="F348" s="30" t="s">
        <v>200</v>
      </c>
      <c r="G348" s="30" t="s">
        <v>95</v>
      </c>
    </row>
    <row r="349" spans="1:7" ht="26.4">
      <c r="A349" s="8">
        <v>1</v>
      </c>
      <c r="B349" s="8">
        <f>LEN(C349)</f>
        <v>4</v>
      </c>
      <c r="C349" s="28">
        <v>6620</v>
      </c>
      <c r="D349" s="29">
        <v>6620</v>
      </c>
      <c r="E349" s="29" t="s">
        <v>248</v>
      </c>
      <c r="F349" s="30" t="s">
        <v>210</v>
      </c>
      <c r="G349" s="30"/>
    </row>
    <row r="350" spans="1:7" ht="26.4">
      <c r="A350" s="8">
        <v>0</v>
      </c>
      <c r="B350" s="8">
        <f>LEN(C350)</f>
        <v>6</v>
      </c>
      <c r="C350" s="28">
        <v>662000</v>
      </c>
      <c r="D350" s="29" t="s">
        <v>248</v>
      </c>
      <c r="E350" s="29" t="s">
        <v>355</v>
      </c>
      <c r="F350" s="30" t="s">
        <v>210</v>
      </c>
      <c r="G350" s="30"/>
    </row>
    <row r="351" spans="1:7" ht="26.4">
      <c r="A351" s="8">
        <v>1</v>
      </c>
      <c r="B351" s="8">
        <f t="shared" si="13"/>
        <v>3</v>
      </c>
      <c r="C351" s="28">
        <v>663</v>
      </c>
      <c r="D351" s="29">
        <v>663</v>
      </c>
      <c r="E351" s="29" t="s">
        <v>248</v>
      </c>
      <c r="F351" s="30" t="s">
        <v>11</v>
      </c>
      <c r="G351" s="30" t="s">
        <v>96</v>
      </c>
    </row>
    <row r="352" spans="1:7" ht="26.4">
      <c r="A352" s="8">
        <v>1</v>
      </c>
      <c r="B352" s="8">
        <f>LEN(C352)</f>
        <v>4</v>
      </c>
      <c r="C352" s="28">
        <v>6630</v>
      </c>
      <c r="D352" s="29">
        <v>6630</v>
      </c>
      <c r="E352" s="29" t="s">
        <v>248</v>
      </c>
      <c r="F352" s="30" t="s">
        <v>168</v>
      </c>
      <c r="G352" s="30"/>
    </row>
    <row r="353" spans="1:7" ht="26.4">
      <c r="A353" s="8">
        <v>0</v>
      </c>
      <c r="B353" s="8">
        <f t="shared" si="13"/>
        <v>6</v>
      </c>
      <c r="C353" s="28">
        <v>663000</v>
      </c>
      <c r="D353" s="29" t="s">
        <v>248</v>
      </c>
      <c r="E353" s="29" t="s">
        <v>356</v>
      </c>
      <c r="F353" s="30" t="s">
        <v>168</v>
      </c>
      <c r="G353" s="30"/>
    </row>
    <row r="354" spans="1:7" ht="26.4">
      <c r="A354" s="8">
        <v>1</v>
      </c>
      <c r="B354" s="8">
        <f t="shared" si="13"/>
        <v>3</v>
      </c>
      <c r="C354" s="28">
        <v>664</v>
      </c>
      <c r="D354" s="29">
        <v>664</v>
      </c>
      <c r="E354" s="29" t="s">
        <v>248</v>
      </c>
      <c r="F354" s="30" t="s">
        <v>12</v>
      </c>
      <c r="G354" s="30" t="s">
        <v>97</v>
      </c>
    </row>
    <row r="355" spans="1:7" ht="26.4">
      <c r="A355" s="8">
        <v>1</v>
      </c>
      <c r="B355" s="8">
        <f>LEN(C355)</f>
        <v>4</v>
      </c>
      <c r="C355" s="28">
        <v>6640</v>
      </c>
      <c r="D355" s="29">
        <v>6640</v>
      </c>
      <c r="E355" s="29" t="s">
        <v>248</v>
      </c>
      <c r="F355" s="30" t="s">
        <v>169</v>
      </c>
      <c r="G355" s="30"/>
    </row>
    <row r="356" spans="1:7" ht="26.4">
      <c r="A356" s="8">
        <v>0</v>
      </c>
      <c r="B356" s="8">
        <f>LEN(C356)</f>
        <v>6</v>
      </c>
      <c r="C356" s="28">
        <v>664000</v>
      </c>
      <c r="D356" s="29" t="s">
        <v>248</v>
      </c>
      <c r="E356" s="29" t="s">
        <v>357</v>
      </c>
      <c r="F356" s="30" t="s">
        <v>169</v>
      </c>
      <c r="G356" s="30"/>
    </row>
    <row r="357" spans="1:7" ht="26.4">
      <c r="A357" s="8">
        <v>1</v>
      </c>
      <c r="B357" s="8">
        <f t="shared" si="13"/>
        <v>3</v>
      </c>
      <c r="C357" s="28">
        <v>665</v>
      </c>
      <c r="D357" s="29">
        <v>665</v>
      </c>
      <c r="E357" s="29" t="s">
        <v>248</v>
      </c>
      <c r="F357" s="30" t="s">
        <v>13</v>
      </c>
      <c r="G357" s="30" t="s">
        <v>98</v>
      </c>
    </row>
    <row r="358" spans="1:7" ht="26.4">
      <c r="A358" s="8">
        <v>1</v>
      </c>
      <c r="B358" s="8">
        <f>LEN(C358)</f>
        <v>4</v>
      </c>
      <c r="C358" s="28">
        <v>6650</v>
      </c>
      <c r="D358" s="29">
        <v>6650</v>
      </c>
      <c r="E358" s="29" t="s">
        <v>248</v>
      </c>
      <c r="F358" s="30" t="s">
        <v>170</v>
      </c>
      <c r="G358" s="30"/>
    </row>
    <row r="359" spans="1:7" ht="26.4">
      <c r="A359" s="8">
        <v>0</v>
      </c>
      <c r="B359" s="8">
        <f>LEN(C359)</f>
        <v>6</v>
      </c>
      <c r="C359" s="28">
        <v>665000</v>
      </c>
      <c r="D359" s="29" t="s">
        <v>248</v>
      </c>
      <c r="E359" s="29" t="s">
        <v>358</v>
      </c>
      <c r="F359" s="30" t="s">
        <v>170</v>
      </c>
      <c r="G359" s="30"/>
    </row>
    <row r="360" spans="1:7" ht="26.4">
      <c r="A360" s="8">
        <v>1</v>
      </c>
      <c r="B360" s="8">
        <f t="shared" si="13"/>
        <v>3</v>
      </c>
      <c r="C360" s="28">
        <v>666</v>
      </c>
      <c r="D360" s="29">
        <v>666</v>
      </c>
      <c r="E360" s="29" t="s">
        <v>248</v>
      </c>
      <c r="F360" s="30" t="s">
        <v>87</v>
      </c>
      <c r="G360" s="30" t="s">
        <v>99</v>
      </c>
    </row>
    <row r="361" spans="1:7" ht="26.4">
      <c r="A361" s="8">
        <v>1</v>
      </c>
      <c r="B361" s="8">
        <f>LEN(C361)</f>
        <v>4</v>
      </c>
      <c r="C361" s="28">
        <v>6660</v>
      </c>
      <c r="D361" s="29">
        <v>6660</v>
      </c>
      <c r="E361" s="29" t="s">
        <v>248</v>
      </c>
      <c r="F361" s="30" t="s">
        <v>171</v>
      </c>
      <c r="G361" s="30"/>
    </row>
    <row r="362" spans="1:7" ht="26.4">
      <c r="A362" s="8">
        <v>0</v>
      </c>
      <c r="B362" s="8">
        <f t="shared" si="13"/>
        <v>6</v>
      </c>
      <c r="C362" s="28">
        <v>666000</v>
      </c>
      <c r="D362" s="29" t="s">
        <v>248</v>
      </c>
      <c r="E362" s="29" t="s">
        <v>359</v>
      </c>
      <c r="F362" s="30" t="s">
        <v>171</v>
      </c>
      <c r="G362" s="30"/>
    </row>
    <row r="363" spans="1:7" ht="26.4">
      <c r="A363" s="8">
        <v>1</v>
      </c>
      <c r="B363" s="8">
        <f t="shared" si="13"/>
        <v>3</v>
      </c>
      <c r="C363" s="28">
        <v>667</v>
      </c>
      <c r="D363" s="29">
        <v>667</v>
      </c>
      <c r="E363" s="29" t="s">
        <v>248</v>
      </c>
      <c r="F363" s="30" t="s">
        <v>88</v>
      </c>
      <c r="G363" s="30" t="s">
        <v>100</v>
      </c>
    </row>
    <row r="364" spans="1:7" ht="26.4">
      <c r="A364" s="8">
        <v>1</v>
      </c>
      <c r="B364" s="8">
        <f>LEN(C364)</f>
        <v>4</v>
      </c>
      <c r="C364" s="28">
        <v>6670</v>
      </c>
      <c r="D364" s="29">
        <v>6670</v>
      </c>
      <c r="E364" s="29" t="s">
        <v>248</v>
      </c>
      <c r="F364" s="30" t="s">
        <v>172</v>
      </c>
      <c r="G364" s="30"/>
    </row>
    <row r="365" spans="1:7" ht="26.4">
      <c r="A365" s="8">
        <v>0</v>
      </c>
      <c r="B365" s="8">
        <f t="shared" si="13"/>
        <v>6</v>
      </c>
      <c r="C365" s="28">
        <v>667000</v>
      </c>
      <c r="D365" s="29" t="s">
        <v>248</v>
      </c>
      <c r="E365" s="29" t="s">
        <v>360</v>
      </c>
      <c r="F365" s="30" t="s">
        <v>172</v>
      </c>
      <c r="G365" s="30"/>
    </row>
    <row r="366" spans="1:7" ht="26.4">
      <c r="A366" s="8">
        <v>1</v>
      </c>
      <c r="B366" s="8">
        <f t="shared" si="13"/>
        <v>3</v>
      </c>
      <c r="C366" s="28">
        <v>668</v>
      </c>
      <c r="D366" s="29">
        <v>668</v>
      </c>
      <c r="E366" s="29" t="s">
        <v>248</v>
      </c>
      <c r="F366" s="30" t="s">
        <v>89</v>
      </c>
      <c r="G366" s="30" t="s">
        <v>101</v>
      </c>
    </row>
    <row r="367" spans="1:7" ht="26.4">
      <c r="A367" s="8">
        <v>1</v>
      </c>
      <c r="B367" s="8">
        <f>LEN(C367)</f>
        <v>4</v>
      </c>
      <c r="C367" s="28">
        <v>6680</v>
      </c>
      <c r="D367" s="29">
        <v>6680</v>
      </c>
      <c r="E367" s="29" t="s">
        <v>248</v>
      </c>
      <c r="F367" s="30" t="s">
        <v>173</v>
      </c>
      <c r="G367" s="30"/>
    </row>
    <row r="368" spans="1:7" ht="26.4">
      <c r="A368" s="8">
        <v>0</v>
      </c>
      <c r="B368" s="8">
        <f t="shared" si="13"/>
        <v>6</v>
      </c>
      <c r="C368" s="28">
        <v>668000</v>
      </c>
      <c r="D368" s="29" t="s">
        <v>248</v>
      </c>
      <c r="E368" s="29" t="s">
        <v>361</v>
      </c>
      <c r="F368" s="30" t="s">
        <v>173</v>
      </c>
      <c r="G368" s="30"/>
    </row>
    <row r="369" spans="1:7" ht="92.4">
      <c r="A369" s="8">
        <v>1</v>
      </c>
      <c r="B369" s="8">
        <f t="shared" si="13"/>
        <v>2</v>
      </c>
      <c r="C369" s="28">
        <v>67</v>
      </c>
      <c r="D369" s="29">
        <v>67</v>
      </c>
      <c r="E369" s="29" t="s">
        <v>248</v>
      </c>
      <c r="F369" s="30" t="s">
        <v>125</v>
      </c>
      <c r="G369" s="30" t="s">
        <v>393</v>
      </c>
    </row>
    <row r="370" spans="1:7" ht="39.6">
      <c r="A370" s="8">
        <v>1</v>
      </c>
      <c r="B370" s="8">
        <f t="shared" si="13"/>
        <v>3</v>
      </c>
      <c r="C370" s="28">
        <v>670</v>
      </c>
      <c r="D370" s="29">
        <v>670</v>
      </c>
      <c r="E370" s="29" t="s">
        <v>248</v>
      </c>
      <c r="F370" s="30" t="s">
        <v>9</v>
      </c>
      <c r="G370" s="30" t="s">
        <v>394</v>
      </c>
    </row>
    <row r="371" spans="1:7" ht="26.4">
      <c r="A371" s="8">
        <v>1</v>
      </c>
      <c r="B371" s="8">
        <f>LEN(C371)</f>
        <v>4</v>
      </c>
      <c r="C371" s="28">
        <v>6700</v>
      </c>
      <c r="D371" s="29">
        <v>6700</v>
      </c>
      <c r="E371" s="29" t="s">
        <v>248</v>
      </c>
      <c r="F371" s="30" t="s">
        <v>102</v>
      </c>
      <c r="G371" s="30" t="s">
        <v>42</v>
      </c>
    </row>
    <row r="372" spans="1:7">
      <c r="A372" s="8">
        <v>0</v>
      </c>
      <c r="B372" s="8">
        <f t="shared" si="13"/>
        <v>6</v>
      </c>
      <c r="C372" s="28">
        <v>670000</v>
      </c>
      <c r="D372" s="29" t="s">
        <v>248</v>
      </c>
      <c r="E372" s="29" t="s">
        <v>362</v>
      </c>
      <c r="F372" s="30" t="s">
        <v>102</v>
      </c>
      <c r="G372" s="30"/>
    </row>
    <row r="373" spans="1:7" ht="39.6">
      <c r="A373" s="8">
        <v>1</v>
      </c>
      <c r="B373" s="8">
        <f t="shared" si="13"/>
        <v>3</v>
      </c>
      <c r="C373" s="28">
        <v>671</v>
      </c>
      <c r="D373" s="29">
        <v>671</v>
      </c>
      <c r="E373" s="29" t="s">
        <v>248</v>
      </c>
      <c r="F373" s="30" t="s">
        <v>10</v>
      </c>
      <c r="G373" s="30" t="s">
        <v>395</v>
      </c>
    </row>
    <row r="374" spans="1:7" ht="26.4">
      <c r="A374" s="8">
        <v>1</v>
      </c>
      <c r="B374" s="8">
        <f>LEN(C374)</f>
        <v>4</v>
      </c>
      <c r="C374" s="28">
        <v>6710</v>
      </c>
      <c r="D374" s="29">
        <v>6710</v>
      </c>
      <c r="E374" s="29" t="s">
        <v>248</v>
      </c>
      <c r="F374" s="30" t="s">
        <v>103</v>
      </c>
      <c r="G374" s="30" t="s">
        <v>42</v>
      </c>
    </row>
    <row r="375" spans="1:7" ht="26.4">
      <c r="A375" s="8">
        <v>0</v>
      </c>
      <c r="B375" s="8">
        <f t="shared" si="13"/>
        <v>6</v>
      </c>
      <c r="C375" s="28">
        <v>671000</v>
      </c>
      <c r="D375" s="29" t="s">
        <v>248</v>
      </c>
      <c r="E375" s="29" t="s">
        <v>363</v>
      </c>
      <c r="F375" s="30" t="s">
        <v>103</v>
      </c>
      <c r="G375" s="30"/>
    </row>
    <row r="376" spans="1:7" ht="39.6">
      <c r="A376" s="8">
        <v>1</v>
      </c>
      <c r="B376" s="8">
        <f t="shared" si="13"/>
        <v>3</v>
      </c>
      <c r="C376" s="28">
        <v>672</v>
      </c>
      <c r="D376" s="29">
        <v>672</v>
      </c>
      <c r="E376" s="29" t="s">
        <v>248</v>
      </c>
      <c r="F376" s="30" t="s">
        <v>200</v>
      </c>
      <c r="G376" s="30" t="s">
        <v>396</v>
      </c>
    </row>
    <row r="377" spans="1:7" ht="26.4">
      <c r="A377" s="8">
        <v>1</v>
      </c>
      <c r="B377" s="8">
        <f>LEN(C377)</f>
        <v>4</v>
      </c>
      <c r="C377" s="28">
        <v>6720</v>
      </c>
      <c r="D377" s="29">
        <v>6720</v>
      </c>
      <c r="E377" s="29" t="s">
        <v>248</v>
      </c>
      <c r="F377" s="30" t="s">
        <v>211</v>
      </c>
      <c r="G377" s="30" t="s">
        <v>42</v>
      </c>
    </row>
    <row r="378" spans="1:7" ht="26.4">
      <c r="A378" s="8">
        <v>0</v>
      </c>
      <c r="B378" s="8">
        <f t="shared" si="13"/>
        <v>6</v>
      </c>
      <c r="C378" s="28">
        <v>672000</v>
      </c>
      <c r="D378" s="29" t="s">
        <v>248</v>
      </c>
      <c r="E378" s="29" t="s">
        <v>364</v>
      </c>
      <c r="F378" s="30" t="s">
        <v>211</v>
      </c>
      <c r="G378" s="30"/>
    </row>
    <row r="379" spans="1:7" ht="39.6">
      <c r="A379" s="8">
        <v>1</v>
      </c>
      <c r="B379" s="8">
        <f t="shared" si="13"/>
        <v>3</v>
      </c>
      <c r="C379" s="28">
        <v>673</v>
      </c>
      <c r="D379" s="29">
        <v>673</v>
      </c>
      <c r="E379" s="29" t="s">
        <v>248</v>
      </c>
      <c r="F379" s="30" t="s">
        <v>11</v>
      </c>
      <c r="G379" s="30" t="s">
        <v>397</v>
      </c>
    </row>
    <row r="380" spans="1:7" ht="26.4">
      <c r="A380" s="8">
        <v>1</v>
      </c>
      <c r="B380" s="8">
        <f>LEN(C380)</f>
        <v>4</v>
      </c>
      <c r="C380" s="28">
        <v>6730</v>
      </c>
      <c r="D380" s="29">
        <v>6730</v>
      </c>
      <c r="E380" s="29" t="s">
        <v>248</v>
      </c>
      <c r="F380" s="30" t="s">
        <v>104</v>
      </c>
      <c r="G380" s="30" t="s">
        <v>42</v>
      </c>
    </row>
    <row r="381" spans="1:7" ht="26.4">
      <c r="A381" s="8">
        <v>0</v>
      </c>
      <c r="B381" s="8">
        <f t="shared" si="13"/>
        <v>6</v>
      </c>
      <c r="C381" s="28">
        <v>673000</v>
      </c>
      <c r="D381" s="29" t="s">
        <v>248</v>
      </c>
      <c r="E381" s="29" t="s">
        <v>365</v>
      </c>
      <c r="F381" s="30" t="s">
        <v>104</v>
      </c>
      <c r="G381" s="30"/>
    </row>
    <row r="382" spans="1:7" ht="39.6">
      <c r="A382" s="8">
        <v>1</v>
      </c>
      <c r="B382" s="8">
        <f t="shared" si="13"/>
        <v>3</v>
      </c>
      <c r="C382" s="28">
        <v>674</v>
      </c>
      <c r="D382" s="29">
        <v>674</v>
      </c>
      <c r="E382" s="29" t="s">
        <v>248</v>
      </c>
      <c r="F382" s="30" t="s">
        <v>12</v>
      </c>
      <c r="G382" s="30" t="s">
        <v>398</v>
      </c>
    </row>
    <row r="383" spans="1:7" ht="26.4">
      <c r="A383" s="8">
        <v>1</v>
      </c>
      <c r="B383" s="8">
        <f>LEN(C383)</f>
        <v>4</v>
      </c>
      <c r="C383" s="28">
        <v>6740</v>
      </c>
      <c r="D383" s="29">
        <v>6740</v>
      </c>
      <c r="E383" s="29" t="s">
        <v>248</v>
      </c>
      <c r="F383" s="30" t="s">
        <v>105</v>
      </c>
      <c r="G383" s="30" t="s">
        <v>42</v>
      </c>
    </row>
    <row r="384" spans="1:7" ht="26.4">
      <c r="A384" s="8">
        <v>0</v>
      </c>
      <c r="B384" s="8">
        <f t="shared" si="13"/>
        <v>6</v>
      </c>
      <c r="C384" s="28">
        <v>674000</v>
      </c>
      <c r="D384" s="29" t="s">
        <v>248</v>
      </c>
      <c r="E384" s="29" t="s">
        <v>366</v>
      </c>
      <c r="F384" s="30" t="s">
        <v>105</v>
      </c>
      <c r="G384" s="30"/>
    </row>
    <row r="385" spans="1:7" ht="39.6">
      <c r="A385" s="8">
        <v>1</v>
      </c>
      <c r="B385" s="8">
        <f t="shared" si="13"/>
        <v>3</v>
      </c>
      <c r="C385" s="28">
        <v>675</v>
      </c>
      <c r="D385" s="29">
        <v>675</v>
      </c>
      <c r="E385" s="29" t="s">
        <v>248</v>
      </c>
      <c r="F385" s="30" t="s">
        <v>13</v>
      </c>
      <c r="G385" s="30" t="s">
        <v>399</v>
      </c>
    </row>
    <row r="386" spans="1:7" ht="26.4">
      <c r="A386" s="8">
        <v>1</v>
      </c>
      <c r="B386" s="8">
        <f>LEN(C386)</f>
        <v>4</v>
      </c>
      <c r="C386" s="28">
        <v>6750</v>
      </c>
      <c r="D386" s="29">
        <v>6750</v>
      </c>
      <c r="E386" s="29" t="s">
        <v>248</v>
      </c>
      <c r="F386" s="30" t="s">
        <v>106</v>
      </c>
      <c r="G386" s="30" t="s">
        <v>42</v>
      </c>
    </row>
    <row r="387" spans="1:7" ht="26.4">
      <c r="A387" s="8">
        <v>0</v>
      </c>
      <c r="B387" s="8">
        <f t="shared" si="13"/>
        <v>6</v>
      </c>
      <c r="C387" s="28">
        <v>675000</v>
      </c>
      <c r="D387" s="29" t="s">
        <v>248</v>
      </c>
      <c r="E387" s="29" t="s">
        <v>367</v>
      </c>
      <c r="F387" s="30" t="s">
        <v>106</v>
      </c>
      <c r="G387" s="30"/>
    </row>
    <row r="388" spans="1:7" ht="52.8">
      <c r="A388" s="8">
        <v>1</v>
      </c>
      <c r="B388" s="8">
        <f t="shared" si="13"/>
        <v>3</v>
      </c>
      <c r="C388" s="28">
        <v>676</v>
      </c>
      <c r="D388" s="29">
        <v>676</v>
      </c>
      <c r="E388" s="29" t="s">
        <v>248</v>
      </c>
      <c r="F388" s="30" t="s">
        <v>87</v>
      </c>
      <c r="G388" s="30" t="s">
        <v>400</v>
      </c>
    </row>
    <row r="389" spans="1:7" ht="26.4">
      <c r="A389" s="8">
        <v>1</v>
      </c>
      <c r="B389" s="8">
        <f>LEN(C389)</f>
        <v>4</v>
      </c>
      <c r="C389" s="28">
        <v>6760</v>
      </c>
      <c r="D389" s="29">
        <v>6760</v>
      </c>
      <c r="E389" s="29" t="s">
        <v>248</v>
      </c>
      <c r="F389" s="30" t="s">
        <v>107</v>
      </c>
      <c r="G389" s="30" t="s">
        <v>42</v>
      </c>
    </row>
    <row r="390" spans="1:7" ht="26.4">
      <c r="A390" s="8">
        <v>0</v>
      </c>
      <c r="B390" s="8">
        <f t="shared" si="13"/>
        <v>6</v>
      </c>
      <c r="C390" s="28">
        <v>676000</v>
      </c>
      <c r="D390" s="29" t="s">
        <v>248</v>
      </c>
      <c r="E390" s="29" t="s">
        <v>368</v>
      </c>
      <c r="F390" s="30" t="s">
        <v>107</v>
      </c>
      <c r="G390" s="30"/>
    </row>
    <row r="391" spans="1:7" ht="39.6">
      <c r="A391" s="8">
        <v>1</v>
      </c>
      <c r="B391" s="8">
        <f t="shared" si="13"/>
        <v>3</v>
      </c>
      <c r="C391" s="28">
        <v>677</v>
      </c>
      <c r="D391" s="29">
        <v>677</v>
      </c>
      <c r="E391" s="29" t="s">
        <v>248</v>
      </c>
      <c r="F391" s="30" t="s">
        <v>88</v>
      </c>
      <c r="G391" s="30" t="s">
        <v>401</v>
      </c>
    </row>
    <row r="392" spans="1:7" ht="26.4">
      <c r="A392" s="8">
        <v>1</v>
      </c>
      <c r="B392" s="8">
        <f>LEN(C392)</f>
        <v>4</v>
      </c>
      <c r="C392" s="28">
        <v>6770</v>
      </c>
      <c r="D392" s="29">
        <v>6770</v>
      </c>
      <c r="E392" s="29" t="s">
        <v>248</v>
      </c>
      <c r="F392" s="30" t="s">
        <v>108</v>
      </c>
      <c r="G392" s="30" t="s">
        <v>42</v>
      </c>
    </row>
    <row r="393" spans="1:7" ht="26.4">
      <c r="A393" s="8">
        <v>0</v>
      </c>
      <c r="B393" s="8">
        <f t="shared" si="13"/>
        <v>6</v>
      </c>
      <c r="C393" s="28">
        <v>677000</v>
      </c>
      <c r="D393" s="29" t="s">
        <v>248</v>
      </c>
      <c r="E393" s="29" t="s">
        <v>369</v>
      </c>
      <c r="F393" s="30" t="s">
        <v>108</v>
      </c>
      <c r="G393" s="30"/>
    </row>
    <row r="394" spans="1:7" ht="39.6">
      <c r="A394" s="8">
        <v>1</v>
      </c>
      <c r="B394" s="8">
        <f t="shared" si="13"/>
        <v>3</v>
      </c>
      <c r="C394" s="28">
        <v>678</v>
      </c>
      <c r="D394" s="29">
        <v>678</v>
      </c>
      <c r="E394" s="29" t="s">
        <v>248</v>
      </c>
      <c r="F394" s="30" t="s">
        <v>89</v>
      </c>
      <c r="G394" s="30" t="s">
        <v>402</v>
      </c>
    </row>
    <row r="395" spans="1:7" ht="26.4">
      <c r="A395" s="8">
        <v>1</v>
      </c>
      <c r="B395" s="8">
        <f>LEN(C395)</f>
        <v>4</v>
      </c>
      <c r="C395" s="28">
        <v>6780</v>
      </c>
      <c r="D395" s="29">
        <v>6780</v>
      </c>
      <c r="E395" s="29" t="s">
        <v>248</v>
      </c>
      <c r="F395" s="30" t="s">
        <v>109</v>
      </c>
      <c r="G395" s="30" t="s">
        <v>42</v>
      </c>
    </row>
    <row r="396" spans="1:7" ht="26.4">
      <c r="A396" s="8">
        <v>0</v>
      </c>
      <c r="B396" s="8">
        <f t="shared" si="13"/>
        <v>6</v>
      </c>
      <c r="C396" s="28">
        <v>678000</v>
      </c>
      <c r="D396" s="29" t="s">
        <v>248</v>
      </c>
      <c r="E396" s="29" t="s">
        <v>370</v>
      </c>
      <c r="F396" s="30" t="s">
        <v>109</v>
      </c>
      <c r="G396" s="30"/>
    </row>
    <row r="397" spans="1:7">
      <c r="A397" s="8">
        <v>1</v>
      </c>
      <c r="B397" s="8">
        <f>LEN(C397)</f>
        <v>2</v>
      </c>
      <c r="C397" s="28">
        <v>69</v>
      </c>
      <c r="D397" s="29">
        <v>69</v>
      </c>
      <c r="E397" s="29" t="s">
        <v>248</v>
      </c>
      <c r="F397" s="30" t="s">
        <v>43</v>
      </c>
      <c r="G397" s="30" t="s">
        <v>42</v>
      </c>
    </row>
    <row r="398" spans="1:7" ht="118.8">
      <c r="A398" s="8">
        <v>1</v>
      </c>
      <c r="B398" s="8">
        <f>LEN(C398)</f>
        <v>3</v>
      </c>
      <c r="C398" s="28">
        <v>690</v>
      </c>
      <c r="D398" s="29">
        <v>690</v>
      </c>
      <c r="E398" s="29" t="s">
        <v>248</v>
      </c>
      <c r="F398" s="30" t="s">
        <v>110</v>
      </c>
      <c r="G398" s="30" t="s">
        <v>215</v>
      </c>
    </row>
    <row r="399" spans="1:7">
      <c r="A399" s="8">
        <v>1</v>
      </c>
      <c r="B399" s="8">
        <f>LEN(C399)</f>
        <v>4</v>
      </c>
      <c r="C399" s="28">
        <v>6900</v>
      </c>
      <c r="D399" s="29">
        <v>6900</v>
      </c>
      <c r="E399" s="29" t="s">
        <v>248</v>
      </c>
      <c r="F399" s="30" t="s">
        <v>111</v>
      </c>
      <c r="G399" s="30" t="s">
        <v>42</v>
      </c>
    </row>
    <row r="400" spans="1:7">
      <c r="A400" s="8">
        <v>0</v>
      </c>
      <c r="B400" s="8">
        <f>LEN(C400)</f>
        <v>6</v>
      </c>
      <c r="C400" s="28">
        <v>690000</v>
      </c>
      <c r="D400" s="29" t="s">
        <v>248</v>
      </c>
      <c r="E400" s="29" t="s">
        <v>371</v>
      </c>
      <c r="F400" s="30" t="s">
        <v>111</v>
      </c>
      <c r="G400" s="30"/>
    </row>
  </sheetData>
  <mergeCells count="6">
    <mergeCell ref="F11:G11"/>
    <mergeCell ref="F5:G5"/>
    <mergeCell ref="F6:G6"/>
    <mergeCell ref="F7:G7"/>
    <mergeCell ref="F8:G8"/>
    <mergeCell ref="F10:G10"/>
  </mergeCells>
  <phoneticPr fontId="0" type="noConversion"/>
  <conditionalFormatting sqref="C15:F400">
    <cfRule type="expression" dxfId="1" priority="1" stopIfTrue="1">
      <formula>AND($A15&gt;0,$B15&lt;5)</formula>
    </cfRule>
  </conditionalFormatting>
  <conditionalFormatting sqref="G15:G400">
    <cfRule type="expression" dxfId="0" priority="2" stopIfTrue="1">
      <formula>AND($A15&gt;0,$B15&lt;5)</formula>
    </cfRule>
  </conditionalFormatting>
  <pageMargins left="0.74803149606299213" right="0.39370078740157483" top="0.78740157480314965" bottom="0.78740157480314965" header="0.39370078740157483" footer="0.39370078740157483"/>
  <pageSetup paperSize="9" scale="80" fitToHeight="0" orientation="portrait" r:id="rId1"/>
  <headerFooter differentFirst="1">
    <oddHeader>&amp;L&amp;"Arial Black,Standard"&amp;12&amp;K0076BDKontenrahmen Investitionsrechnung VV</oddHeader>
    <oddFooter xml:space="preserve">&amp;R&amp;"Arial Black,Standard"&amp;9&amp;K0076BDSeite &amp;P / &amp;N  </oddFooter>
    <firstFooter xml:space="preserve">&amp;R&amp;"Arial Black,Standard"&amp;9&amp;K0076BDSeite &amp;P / &amp;N  </firstFooter>
  </headerFooter>
  <rowBreaks count="1" manualBreakCount="1">
    <brk id="191" max="16383" man="1"/>
  </rowBreaks>
</worksheet>
</file>

<file path=docMetadata/LabelInfo.xml><?xml version="1.0" encoding="utf-8"?>
<clbl:labelList xmlns:clbl="http://schemas.microsoft.com/office/2020/mipLabelMetadata">
  <clbl:label id="{ab6d1c10-a186-47ab-af91-cdbff51004f3}" enabled="1" method="Standard" siteId="{a020d0ae-094a-4d44-b66c-ac3fe8e90c58}"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Sachgruppen_IR_VV</vt:lpstr>
      <vt:lpstr>Sachgruppen_IR_VV!Druckbereich</vt:lpstr>
      <vt:lpstr>Sachgruppen_IR_VV!Drucktitel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Sachgruppen IR VV</dc:title>
  <dc:subject>HRM2</dc:subject>
  <dc:creator>R. Meier</dc:creator>
  <cp:lastModifiedBy>Alexandra Dändliker</cp:lastModifiedBy>
  <cp:lastPrinted>2017-01-06T07:50:52Z</cp:lastPrinted>
  <dcterms:created xsi:type="dcterms:W3CDTF">2006-08-29T15:15:52Z</dcterms:created>
  <dcterms:modified xsi:type="dcterms:W3CDTF">2024-04-15T09:59:49Z</dcterms:modified>
</cp:coreProperties>
</file>